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Ogólny_DZAP\1. Postępowania W TOKU 2020\FZAP-380-7-22 IMPLANTY\1. FZAP-380-7-22 SWZ w wersji edytowalnej\"/>
    </mc:Choice>
  </mc:AlternateContent>
  <bookViews>
    <workbookView xWindow="0" yWindow="0" windowWidth="11325" windowHeight="9060"/>
  </bookViews>
  <sheets>
    <sheet name="Chojnice " sheetId="1" r:id="rId1"/>
  </sheets>
  <definedNames>
    <definedName name="_xlnm.Print_Area" localSheetId="0">'Chojnice '!$A$1:$N$142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0" i="1" l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81" i="1"/>
  <c r="A82" i="1" s="1"/>
  <c r="A83" i="1" s="1"/>
  <c r="A84" i="1" s="1"/>
  <c r="A85" i="1" s="1"/>
  <c r="A61" i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57" i="1"/>
  <c r="A58" i="1" s="1"/>
  <c r="A44" i="1"/>
  <c r="A45" i="1" s="1"/>
  <c r="A46" i="1" s="1"/>
  <c r="A47" i="1" s="1"/>
  <c r="A48" i="1" s="1"/>
  <c r="A49" i="1" s="1"/>
  <c r="A50" i="1" s="1"/>
  <c r="A51" i="1" s="1"/>
  <c r="A52" i="1" s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23" i="1"/>
  <c r="A24" i="1" s="1"/>
  <c r="A25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<sst xmlns="http://schemas.openxmlformats.org/spreadsheetml/2006/main" count="525" uniqueCount="168">
  <si>
    <t>Lp.</t>
  </si>
  <si>
    <t>Przedmiot dostawy</t>
  </si>
  <si>
    <t>Materiał</t>
  </si>
  <si>
    <t xml:space="preserve">Sterylność </t>
  </si>
  <si>
    <t>Ilość/36 miesięcy</t>
  </si>
  <si>
    <t>Forma udostępnienia implantów</t>
  </si>
  <si>
    <t xml:space="preserve">Dodatkowe informacje o  depozycie  ** </t>
  </si>
  <si>
    <t>Cena jedn. netto</t>
  </si>
  <si>
    <t>VAT</t>
  </si>
  <si>
    <t>Cena jedn. brutto</t>
  </si>
  <si>
    <t>Wartość netto</t>
  </si>
  <si>
    <t>Wartość brutto*</t>
  </si>
  <si>
    <t xml:space="preserve">Nazwa handlowa </t>
  </si>
  <si>
    <t>Numer katalogowy</t>
  </si>
  <si>
    <t>Płyta ustalająca DSB zwykłe i  z ograniczonym kontaktem, różne kąty</t>
  </si>
  <si>
    <t>tytan</t>
  </si>
  <si>
    <t>tak</t>
  </si>
  <si>
    <t>depozyt</t>
  </si>
  <si>
    <t>Płyta ustalająca DSK z ograniczonym kontaktem</t>
  </si>
  <si>
    <t xml:space="preserve">Śruby zespalające DSB/DSK różne średnice </t>
  </si>
  <si>
    <t>Płytka nakrętarzowa</t>
  </si>
  <si>
    <t>nie</t>
  </si>
  <si>
    <t>Śruba kompresyjna DSB/DSK</t>
  </si>
  <si>
    <t>Wkręt korowy śr. 4,5mm gniazdo heks</t>
  </si>
  <si>
    <t xml:space="preserve">tytan </t>
  </si>
  <si>
    <t>zakup</t>
  </si>
  <si>
    <t>Mikropłytki do chirurgii ręki systemy pod wkręty 1,5 i 2,0 mm</t>
  </si>
  <si>
    <t>Wkręty do mikropłytek różne średnice</t>
  </si>
  <si>
    <t>Płytki blokowane promieniowe dłoniowe, wąskie i szerokie</t>
  </si>
  <si>
    <t>Płytki blokowane do dalszego odcinka kości promieniowej grzbietowe, różne kształty</t>
  </si>
  <si>
    <t>Płytki blokowane do głowy kości promieniowej</t>
  </si>
  <si>
    <t>Płytki blokowane rekonstrukcyjne do złamań śródstopia</t>
  </si>
  <si>
    <t>Płytka blokowana z haczykami do dalszej nasady kości łokciowej</t>
  </si>
  <si>
    <t>Płytki blokowane do osteotomii w obrębie stopy, typu X, T, skośne T i koniczynka.</t>
  </si>
  <si>
    <t>Wkręt blokowany śr. 2,4 torx</t>
  </si>
  <si>
    <t>Wkręt blokowany śr. 2,4 o zmiennym kącie blokowania torx</t>
  </si>
  <si>
    <t>stop kobaltu</t>
  </si>
  <si>
    <t>Wkręt korowy śr. 2,7 torx</t>
  </si>
  <si>
    <t xml:space="preserve">Płytka blokowana rekonstrukcyjna prosta  </t>
  </si>
  <si>
    <t>Płytki blokowane proste mostujące do złamań trzonów przedramienia</t>
  </si>
  <si>
    <t>Płytki blokowane bananowe do złamań trzonu kości promieniowej</t>
  </si>
  <si>
    <t>Płytki blokowane obojczykowe z hakiem</t>
  </si>
  <si>
    <t>Płytki blokowane obojczykowe boczne</t>
  </si>
  <si>
    <t>Płytki blokowane obojczykowe trzonowe</t>
  </si>
  <si>
    <t>Płytka blokowana do więzozrostku barkowo-obojczykowego z hakiem o regulowanej wysokości</t>
  </si>
  <si>
    <t>Płytka piętowa blokowana</t>
  </si>
  <si>
    <t>Płytki proste wąskie z otworami blokowanymi i kompresyjnymi</t>
  </si>
  <si>
    <t xml:space="preserve">Płytka blokowana prosta rurkowa 1/3 </t>
  </si>
  <si>
    <t>Płytka blokowana piszczelowa bliższa boczna, wąska typu L</t>
  </si>
  <si>
    <t>Płytka blokowana piszczelowa bliższa tylna typu delta</t>
  </si>
  <si>
    <t xml:space="preserve">Płytka blokowana strzałkowa dalsza boczna </t>
  </si>
  <si>
    <t>Płytka blokowana strzałkowa dalsza tylna</t>
  </si>
  <si>
    <t xml:space="preserve">Płytka blokowana piszczelowa dalsza przyśrodkowa </t>
  </si>
  <si>
    <t>Płytka blokowana piszczelowa dalsza przednio-boczna</t>
  </si>
  <si>
    <t>Płytka blokowana ramienna bliższa</t>
  </si>
  <si>
    <t>Płytka blokowana wyrostka łokciowego</t>
  </si>
  <si>
    <t xml:space="preserve">Płytka blokowana ramienna dalsza przyśrodkowa </t>
  </si>
  <si>
    <t xml:space="preserve">Płytka blokowana ramienna dalsza tylna przyśrodkowa </t>
  </si>
  <si>
    <t>Płytka blokowana ramienna dalsza grzbietowo-boczna</t>
  </si>
  <si>
    <t>Płytka blokowana ramienna dalsza tylna boczna</t>
  </si>
  <si>
    <t>Płytka blokowana ramienna dalsza boczna</t>
  </si>
  <si>
    <t>Płytka blokowana ramienna dalsza tylna typu Y</t>
  </si>
  <si>
    <t>Wkręt blokowany śr. 3,5 gniazdo torx</t>
  </si>
  <si>
    <t>Wkręt korowy śr. 3,5 gniazdo torx</t>
  </si>
  <si>
    <t>Wkręt blokowany śr. 3,5 o zmiennym kącie blokowania torx</t>
  </si>
  <si>
    <t>Wkręt blokowany śr. 3,9 gąbczasty gniazdo torx</t>
  </si>
  <si>
    <t>Wkręt blokowany śr. 2,4 gniazdo torx</t>
  </si>
  <si>
    <t>Wkręt do cerklarzu</t>
  </si>
  <si>
    <t xml:space="preserve">Płytka prosta szeroka, z otworami blokowanymi i kompresyjnymi  </t>
  </si>
  <si>
    <t xml:space="preserve">Płytka blokowana kłykciowa udowa </t>
  </si>
  <si>
    <t xml:space="preserve">Płytki blokowane piszczelowe bliższe boczne szerokie, różne typy </t>
  </si>
  <si>
    <t xml:space="preserve">Płytka blokowana kłykciowa piszczelowa </t>
  </si>
  <si>
    <t>Płytka kłykciowa piszczelowa bliższa przyśrodkowa</t>
  </si>
  <si>
    <t>Płytka blokowana udowa bliższa z hakiem na krętarz do złamań okołoprotezowych</t>
  </si>
  <si>
    <t>Płytki blokowane do artrodezy stawu skokowego</t>
  </si>
  <si>
    <t>Dynamiczna płytka biodrowa do złamań szyjki kości udowej</t>
  </si>
  <si>
    <t xml:space="preserve">Śruba blokowana teleskopowa 7,3 mm </t>
  </si>
  <si>
    <t xml:space="preserve">Płytka blokowana udowa bliższa </t>
  </si>
  <si>
    <t>Płytka blokowana do osteotomii HTO z klinem rozwierającym</t>
  </si>
  <si>
    <t>Wkręt blokowany śr. 5,0 gniazdo torx</t>
  </si>
  <si>
    <t>Wkręt korowy śr. 4,5 gniazdo torx</t>
  </si>
  <si>
    <t>Wkręt blokowany śr. 5,4 gąbczasty gniazdo torx</t>
  </si>
  <si>
    <t>Wkręt stożkowy kaniulowany śr. 7,3 gąbczaste gniazdo torx</t>
  </si>
  <si>
    <t>Wkręt stożkowy śr. 5,0  gniazdo torx</t>
  </si>
  <si>
    <t>Wkręt blokowany śr. 6,5 gąbczasty gniazdo torx</t>
  </si>
  <si>
    <t>Wkręt blokowany kaniulowany śr. 7,3 gąbczasty gniazdo torx</t>
  </si>
  <si>
    <t xml:space="preserve">Płytki rekonstrukcyjne do miednicy proste i łukowate różnej grubości </t>
  </si>
  <si>
    <t>stal</t>
  </si>
  <si>
    <t>Płytki rekonstrukcyjna do miednicy prosta, łukowate i typu J o stabilności kątowej</t>
  </si>
  <si>
    <t xml:space="preserve">Płytka do ruchoma zespolenia spojenia łonowego </t>
  </si>
  <si>
    <t>stop 
kobaltu</t>
  </si>
  <si>
    <t>Płytka wielopłaszczyznowa do złamań miednicy</t>
  </si>
  <si>
    <t>Gwóźdź udowy anatomiczny krótki</t>
  </si>
  <si>
    <t>Gwoździe udowe lateralne anatomiczne lewe i prawe</t>
  </si>
  <si>
    <t>Wkręt kaniulowany rekonstrukcyjny śr. 7,5 gniazdo torx</t>
  </si>
  <si>
    <t>Wkręty blokujące do gwoździ śródszpikowych z gniazdem torx</t>
  </si>
  <si>
    <t>Wkręty blokujące kaniulowane  z gwintowanym łbem do gwoździ piętowych z gniazdem torx</t>
  </si>
  <si>
    <t>Śruby zaślepiające do gwoździ śródszpikowych z gniazdem torx</t>
  </si>
  <si>
    <t>Śruby kompresyjne do gwoździ śródszpikowych z gniazdem torx</t>
  </si>
  <si>
    <t>Śruby zaślepiające do gwoździ śródszpikowych z gniazdem heks</t>
  </si>
  <si>
    <t>Śruby kompresyjne do gwoździ śródszpikowych z gniazdem heks</t>
  </si>
  <si>
    <t>Wkręty blokujące do gwoździ śródszpikowych z  gniazdem heks.</t>
  </si>
  <si>
    <t>Zestaw blokujący śr. 6,5 z gniazdem torx</t>
  </si>
  <si>
    <t>Gwóźdź udowy kondylarny z możliwością wprowadzania skośnych wkrętów w kłykcie</t>
  </si>
  <si>
    <t>Wkręty blokujące śr. 6,5mm do gwoździa krętarzowego</t>
  </si>
  <si>
    <t>Nakrętka do wkrętu blokującego 6,5mm do gwoździa kondylarnego</t>
  </si>
  <si>
    <t xml:space="preserve">Gwoździe krętarzowe krótkie i długie </t>
  </si>
  <si>
    <t>Śruba zespalająca z kołnierzem śr. 11 mm kaniulowana</t>
  </si>
  <si>
    <t>Śruba zespalająca z kołnierzem śr 6,5 mm kaniulowana</t>
  </si>
  <si>
    <t>Śruba ustalająca M8</t>
  </si>
  <si>
    <t xml:space="preserve">Gwóźdź śródszpikowy piszczelowy rekonstrukcyjny </t>
  </si>
  <si>
    <t>Gwoździe piszczelowe wsteczne do artrodezy stawu skokowego, anatomicznie profilowane, lewe i prawe</t>
  </si>
  <si>
    <t>Gwoździę ramienne rekonstrukcyjne krótkie i długie wprowadzane przez powierzchnie stawową z możliwością wprowadzenia śruby spiralnej</t>
  </si>
  <si>
    <t>Śruba spiralna do rekonstrukcji nasady bliższej kości ramiennej</t>
  </si>
  <si>
    <t>Gwóźdź do kości przedramienia , strzałkowej i obojczyka</t>
  </si>
  <si>
    <t>Wkręt blokujący o dwóch średniach gwintu do gwoździ przedramiennych, gniazdo heks</t>
  </si>
  <si>
    <t>Gwóźdź do części dalszej kości promieniowej, prowadzany przez szparę złamania</t>
  </si>
  <si>
    <t>Gwóźdź Śródszpikowy do złamań kości piętowej</t>
  </si>
  <si>
    <t>Gwoździe elastyczne do leczenia złamań kości długich u dzieci</t>
  </si>
  <si>
    <t>Zaślepka do gwoździ elastycznych</t>
  </si>
  <si>
    <t>Podkładka do wkrętów</t>
  </si>
  <si>
    <t>Wkręt łódkowaty (gąbczaste) śr. 3,5 gniazdo heksagonalne z częściowym gwintem i z pełnym</t>
  </si>
  <si>
    <t>Wkręt łódkowate (gąbczaste) śr. 4,0 gniazdo heksagonalne z częściowym gwintem i z pełnym</t>
  </si>
  <si>
    <t>Wkręt kostkowy (gąbczaste) śr. 4,5 gniazdo heksagonalne</t>
  </si>
  <si>
    <t xml:space="preserve">Wkręt gąbczasty śr. 6,5 gniazdo heksagonalne z częściowym i z pełnym gwintem </t>
  </si>
  <si>
    <t xml:space="preserve">Wkręty kaniulowane (gąbczaste) śr3,5,  4,5, 5,0 i 7,0 mm gniazdo heksagonalne </t>
  </si>
  <si>
    <t>Śruby kompresyjne (Herberta) średnice od  2,0/3,0 mm do 4,0/5,0 mm z mocowaniem torx</t>
  </si>
  <si>
    <t>Śruba kompresyjna (Herberta) śr. 6,5</t>
  </si>
  <si>
    <t>Gwoździe Rusha</t>
  </si>
  <si>
    <t xml:space="preserve">Gwóżdź Kirschnera z ogranicznikiem typu oliwka końcówka lancet jednostronnie ścięty </t>
  </si>
  <si>
    <t>Gwóźdź Kirschnera z końcówką typu trokar</t>
  </si>
  <si>
    <t>Gwóźdź Kirschnera gwintowany</t>
  </si>
  <si>
    <t>Groty Steinmana  - różne rodzaje</t>
  </si>
  <si>
    <t>Grotowkręty Shantz'a - różne rodzaje</t>
  </si>
  <si>
    <t>Groty prowadzące, gwintowane</t>
  </si>
  <si>
    <t>Drut kostny do cerklarzu</t>
  </si>
  <si>
    <t>Płeciona pętla do cerklarzu z zaciskiem</t>
  </si>
  <si>
    <t>Wiertła do usuwania płyt blokowanych</t>
  </si>
  <si>
    <t xml:space="preserve">Trzpień endoprotezy bipolarnej głowy kości promieniowej </t>
  </si>
  <si>
    <t>kobalt</t>
  </si>
  <si>
    <t>Głowa modularna endoprotezy głowy kości promieniowej</t>
  </si>
  <si>
    <t>kobalt/PEEK</t>
  </si>
  <si>
    <t>*Wymagany sposób obliczenia ceny: Ilość x cena jedn. netto = wartość netto + wartość Vat = warość brutto.</t>
  </si>
  <si>
    <t>Dodatkowe warunki:</t>
  </si>
  <si>
    <t>1.</t>
  </si>
  <si>
    <t xml:space="preserve">Implanty w depozycie udostępnione są w określonej ilości na czas trwania umowy  </t>
  </si>
  <si>
    <t>2.</t>
  </si>
  <si>
    <t>Implanty opisane jako sterylne dostarczane w pojedyńczych opakowaniach sterylne</t>
  </si>
  <si>
    <t>3.</t>
  </si>
  <si>
    <t>4.</t>
  </si>
  <si>
    <t>5.</t>
  </si>
  <si>
    <t>Instrumenatria udostępnione wraz z tacami do narzędzi oraz kontenerami do sterylizacji</t>
  </si>
  <si>
    <t>6.</t>
  </si>
  <si>
    <t>Instrumentarium od leczenia złamań miednicy udostępnione wraz z kompletem narzędzi do redukcji złamań miednicy</t>
  </si>
  <si>
    <t>7.</t>
  </si>
  <si>
    <t xml:space="preserve">Statywy do implantów wraz z kontenerami do sterylizacji udostępnione w formie depozytu. </t>
  </si>
  <si>
    <t>8.</t>
  </si>
  <si>
    <t>Statywy do wkrętów od płyt blokowanych, wkrętów korowych, wkrętów gąbczastych, wkrętów kaniulowanych, elementów blokujących i zaślepiających do gwoździ śródszpikowych wraz z kontenerami do sterylizacji udostępnione w formie depozytu.</t>
  </si>
  <si>
    <t>9.</t>
  </si>
  <si>
    <t>Wykonawca co 6 miesięcy dokonuje sprawdzenia stanu technicznego instrumentariów i wymiany zużytych elementów.</t>
  </si>
  <si>
    <t xml:space="preserve">   </t>
  </si>
  <si>
    <t>Instrumentaria udostępnione w formie depozytu do oferownych implantów (płyt blokowanych, systemu DSB/DSK, gwoździ śródszpikowych, śrub Herberta (dostarczenie odpowiedniego wiertła i wkrętaka) oraz do usuwania płyt blokowanych)</t>
  </si>
  <si>
    <t>Po 2 sztuki instrumentarium do płyt o stabilności kątowej średniej wielkości na wkręty 3,5 mm po 2 sztuki instrumentarium do gwoździ krętarzowych</t>
  </si>
  <si>
    <t>…………………………………………………………</t>
  </si>
  <si>
    <t xml:space="preserve">Kwalifikowany podpis elektroniczny/ podpis zaufany/ </t>
  </si>
  <si>
    <t>podpis osobisty (e-dowód) Uprawnionego przedstawiciela Wykonawcy</t>
  </si>
  <si>
    <t>……………………………………………………………………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</si>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</sst>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b/>
      <sz val="8"/>
      <name val="Calibri"/>
      <family val="2"/>
      <charset val="238"/>
    </font>
    <font>
      <b/>
      <sz val="8"/>
      <color rgb="FF3F3F76"/>
      <name val="Calibri"/>
      <family val="2"/>
      <charset val="238"/>
      <scheme val="minor"/>
    </font>
    <font>
      <sz val="8"/>
      <name val="Arial"/>
      <family val="2"/>
    </font>
    <font>
      <sz val="7"/>
      <color rgb="FFFF0000"/>
      <name val="Arial"/>
      <family val="2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rgb="FF000000"/>
      <name val="Arial"/>
      <family val="2"/>
      <charset val="238"/>
    </font>
    <font>
      <sz val="8"/>
      <color rgb="FFFF0000"/>
      <name val="Arial"/>
      <family val="2"/>
    </font>
    <font>
      <sz val="8"/>
      <color rgb="FFFF0000"/>
      <name val="Arial"/>
      <family val="2"/>
      <charset val="238"/>
    </font>
    <font>
      <b/>
      <sz val="8"/>
      <name val="Arial CE"/>
      <family val="2"/>
      <charset val="238"/>
    </font>
    <font>
      <sz val="8"/>
      <name val="Calibri"/>
      <family val="2"/>
      <charset val="238"/>
    </font>
    <font>
      <sz val="7"/>
      <name val="Calibri"/>
      <family val="2"/>
      <charset val="238"/>
    </font>
    <font>
      <sz val="9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01">
    <xf numFmtId="0" fontId="0" fillId="0" borderId="0" xfId="0"/>
    <xf numFmtId="3" fontId="4" fillId="0" borderId="4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 wrapText="1"/>
    </xf>
    <xf numFmtId="9" fontId="4" fillId="0" borderId="4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vertical="center"/>
    </xf>
    <xf numFmtId="49" fontId="7" fillId="0" borderId="4" xfId="0" applyNumberFormat="1" applyFont="1" applyFill="1" applyBorder="1" applyAlignment="1" applyProtection="1">
      <alignment horizontal="left" vertical="center" wrapText="1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4" fontId="4" fillId="0" borderId="4" xfId="0" applyNumberFormat="1" applyFont="1" applyFill="1" applyBorder="1" applyAlignment="1">
      <alignment vertical="center" wrapText="1"/>
    </xf>
    <xf numFmtId="9" fontId="4" fillId="0" borderId="4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 applyProtection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left" vertical="center" wrapText="1"/>
    </xf>
    <xf numFmtId="4" fontId="6" fillId="0" borderId="2" xfId="0" applyNumberFormat="1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vertical="center"/>
    </xf>
    <xf numFmtId="0" fontId="6" fillId="0" borderId="0" xfId="0" applyFont="1" applyFill="1"/>
    <xf numFmtId="4" fontId="4" fillId="0" borderId="2" xfId="0" applyNumberFormat="1" applyFont="1" applyFill="1" applyBorder="1" applyAlignment="1">
      <alignment vertical="center" wrapText="1"/>
    </xf>
    <xf numFmtId="9" fontId="4" fillId="0" borderId="2" xfId="0" applyNumberFormat="1" applyFont="1" applyFill="1" applyBorder="1" applyAlignment="1">
      <alignment vertical="center"/>
    </xf>
    <xf numFmtId="164" fontId="6" fillId="0" borderId="2" xfId="0" applyNumberFormat="1" applyFont="1" applyBorder="1" applyAlignment="1">
      <alignment horizontal="right" vertical="center"/>
    </xf>
    <xf numFmtId="49" fontId="7" fillId="0" borderId="2" xfId="0" applyNumberFormat="1" applyFont="1" applyFill="1" applyBorder="1" applyAlignment="1" applyProtection="1">
      <alignment horizontal="left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center" vertical="center" wrapText="1"/>
    </xf>
    <xf numFmtId="49" fontId="7" fillId="0" borderId="6" xfId="0" applyNumberFormat="1" applyFont="1" applyFill="1" applyBorder="1" applyAlignment="1" applyProtection="1">
      <alignment horizontal="left" vertical="center" wrapText="1"/>
    </xf>
    <xf numFmtId="49" fontId="7" fillId="0" borderId="6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4" fontId="6" fillId="0" borderId="9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horizontal="right"/>
    </xf>
    <xf numFmtId="4" fontId="10" fillId="3" borderId="0" xfId="0" applyNumberFormat="1" applyFont="1" applyFill="1" applyAlignment="1">
      <alignment vertical="center"/>
    </xf>
    <xf numFmtId="0" fontId="10" fillId="3" borderId="0" xfId="0" applyFont="1" applyFill="1"/>
    <xf numFmtId="0" fontId="10" fillId="3" borderId="0" xfId="0" applyFont="1" applyFill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3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 wrapText="1"/>
    </xf>
    <xf numFmtId="4" fontId="6" fillId="3" borderId="0" xfId="0" applyNumberFormat="1" applyFont="1" applyFill="1" applyAlignment="1">
      <alignment vertical="center"/>
    </xf>
    <xf numFmtId="0" fontId="6" fillId="3" borderId="0" xfId="0" applyFont="1" applyFill="1"/>
    <xf numFmtId="0" fontId="12" fillId="0" borderId="0" xfId="0" applyFont="1" applyFill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3" borderId="0" xfId="0" applyFont="1" applyFill="1"/>
    <xf numFmtId="2" fontId="13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0" fontId="14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3" fontId="0" fillId="0" borderId="0" xfId="0" applyNumberFormat="1" applyFont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vertical="center"/>
    </xf>
    <xf numFmtId="0" fontId="0" fillId="0" borderId="4" xfId="0" applyBorder="1" applyAlignment="1">
      <alignment vertical="center"/>
    </xf>
    <xf numFmtId="0" fontId="3" fillId="3" borderId="1" xfId="1" applyFont="1" applyFill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1" applyFont="1" applyFill="1" applyAlignment="1">
      <alignment horizontal="center" vertical="center" wrapText="1"/>
    </xf>
    <xf numFmtId="0" fontId="2" fillId="4" borderId="4" xfId="1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4" fontId="2" fillId="4" borderId="4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5" fillId="0" borderId="0" xfId="0" applyFont="1"/>
    <xf numFmtId="0" fontId="16" fillId="0" borderId="0" xfId="0" applyFont="1"/>
  </cellXfs>
  <cellStyles count="2">
    <cellStyle name="Dane wejściowe" xfId="1" builtinId="20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5"/>
  <sheetViews>
    <sheetView tabSelected="1" view="pageBreakPreview" topLeftCell="A136" zoomScale="170" zoomScaleNormal="170" zoomScaleSheetLayoutView="170" workbookViewId="0">
      <selection activeCell="D149" sqref="D149"/>
    </sheetView>
  </sheetViews>
  <sheetFormatPr defaultColWidth="8.7109375" defaultRowHeight="15" x14ac:dyDescent="0.25"/>
  <cols>
    <col min="1" max="1" width="3.85546875" style="77" customWidth="1"/>
    <col min="2" max="2" width="17.85546875" style="78" customWidth="1"/>
    <col min="3" max="3" width="6.42578125" style="79" customWidth="1"/>
    <col min="4" max="4" width="7.7109375" style="79" customWidth="1"/>
    <col min="5" max="5" width="6.5703125" style="80" customWidth="1"/>
    <col min="6" max="6" width="10.5703125" style="79" customWidth="1"/>
    <col min="7" max="7" width="10.140625" style="79" customWidth="1"/>
    <col min="8" max="8" width="7" style="84" customWidth="1"/>
    <col min="9" max="9" width="4" style="84" customWidth="1"/>
    <col min="10" max="10" width="7.140625" style="82" customWidth="1"/>
    <col min="11" max="11" width="9.42578125" style="83" customWidth="1"/>
    <col min="12" max="12" width="9.28515625" style="83" customWidth="1"/>
    <col min="13" max="13" width="11.5703125" customWidth="1"/>
    <col min="14" max="14" width="8.42578125" style="79" customWidth="1"/>
    <col min="225" max="225" width="3.85546875" customWidth="1"/>
    <col min="226" max="226" width="17.85546875" customWidth="1"/>
    <col min="227" max="227" width="18.140625" customWidth="1"/>
    <col min="228" max="228" width="6.42578125" customWidth="1"/>
    <col min="229" max="229" width="7.7109375" customWidth="1"/>
    <col min="230" max="230" width="6.5703125" customWidth="1"/>
    <col min="231" max="231" width="10.5703125" customWidth="1"/>
    <col min="232" max="233" width="10.140625" customWidth="1"/>
    <col min="234" max="234" width="7" customWidth="1"/>
    <col min="235" max="235" width="3.7109375" customWidth="1"/>
    <col min="236" max="236" width="7.140625" customWidth="1"/>
    <col min="237" max="237" width="8.42578125" customWidth="1"/>
    <col min="238" max="238" width="8.5703125" customWidth="1"/>
    <col min="239" max="239" width="11.5703125" customWidth="1"/>
    <col min="240" max="240" width="8.42578125" customWidth="1"/>
    <col min="242" max="242" width="7" customWidth="1"/>
    <col min="244" max="244" width="10.140625" bestFit="1" customWidth="1"/>
    <col min="245" max="245" width="9.140625" bestFit="1" customWidth="1"/>
    <col min="246" max="246" width="11.7109375" customWidth="1"/>
    <col min="247" max="247" width="12" customWidth="1"/>
    <col min="248" max="248" width="15.42578125" customWidth="1"/>
    <col min="481" max="481" width="3.85546875" customWidth="1"/>
    <col min="482" max="482" width="17.85546875" customWidth="1"/>
    <col min="483" max="483" width="18.140625" customWidth="1"/>
    <col min="484" max="484" width="6.42578125" customWidth="1"/>
    <col min="485" max="485" width="7.7109375" customWidth="1"/>
    <col min="486" max="486" width="6.5703125" customWidth="1"/>
    <col min="487" max="487" width="10.5703125" customWidth="1"/>
    <col min="488" max="489" width="10.140625" customWidth="1"/>
    <col min="490" max="490" width="7" customWidth="1"/>
    <col min="491" max="491" width="3.7109375" customWidth="1"/>
    <col min="492" max="492" width="7.140625" customWidth="1"/>
    <col min="493" max="493" width="8.42578125" customWidth="1"/>
    <col min="494" max="494" width="8.5703125" customWidth="1"/>
    <col min="495" max="495" width="11.5703125" customWidth="1"/>
    <col min="496" max="496" width="8.42578125" customWidth="1"/>
    <col min="498" max="498" width="7" customWidth="1"/>
    <col min="500" max="500" width="10.140625" bestFit="1" customWidth="1"/>
    <col min="501" max="501" width="9.140625" bestFit="1" customWidth="1"/>
    <col min="502" max="502" width="11.7109375" customWidth="1"/>
    <col min="503" max="503" width="12" customWidth="1"/>
    <col min="504" max="504" width="15.42578125" customWidth="1"/>
    <col min="737" max="737" width="3.85546875" customWidth="1"/>
    <col min="738" max="738" width="17.85546875" customWidth="1"/>
    <col min="739" max="739" width="18.140625" customWidth="1"/>
    <col min="740" max="740" width="6.42578125" customWidth="1"/>
    <col min="741" max="741" width="7.7109375" customWidth="1"/>
    <col min="742" max="742" width="6.5703125" customWidth="1"/>
    <col min="743" max="743" width="10.5703125" customWidth="1"/>
    <col min="744" max="745" width="10.140625" customWidth="1"/>
    <col min="746" max="746" width="7" customWidth="1"/>
    <col min="747" max="747" width="3.7109375" customWidth="1"/>
    <col min="748" max="748" width="7.140625" customWidth="1"/>
    <col min="749" max="749" width="8.42578125" customWidth="1"/>
    <col min="750" max="750" width="8.5703125" customWidth="1"/>
    <col min="751" max="751" width="11.5703125" customWidth="1"/>
    <col min="752" max="752" width="8.42578125" customWidth="1"/>
    <col min="754" max="754" width="7" customWidth="1"/>
    <col min="756" max="756" width="10.140625" bestFit="1" customWidth="1"/>
    <col min="757" max="757" width="9.140625" bestFit="1" customWidth="1"/>
    <col min="758" max="758" width="11.7109375" customWidth="1"/>
    <col min="759" max="759" width="12" customWidth="1"/>
    <col min="760" max="760" width="15.42578125" customWidth="1"/>
    <col min="993" max="993" width="3.85546875" customWidth="1"/>
    <col min="994" max="994" width="17.85546875" customWidth="1"/>
    <col min="995" max="995" width="18.140625" customWidth="1"/>
    <col min="996" max="996" width="6.42578125" customWidth="1"/>
    <col min="997" max="997" width="7.7109375" customWidth="1"/>
    <col min="998" max="998" width="6.5703125" customWidth="1"/>
    <col min="999" max="999" width="10.5703125" customWidth="1"/>
    <col min="1000" max="1001" width="10.140625" customWidth="1"/>
    <col min="1002" max="1002" width="7" customWidth="1"/>
    <col min="1003" max="1003" width="3.7109375" customWidth="1"/>
    <col min="1004" max="1004" width="7.140625" customWidth="1"/>
    <col min="1005" max="1005" width="8.42578125" customWidth="1"/>
    <col min="1006" max="1006" width="8.5703125" customWidth="1"/>
    <col min="1007" max="1007" width="11.5703125" customWidth="1"/>
    <col min="1008" max="1008" width="8.42578125" customWidth="1"/>
    <col min="1010" max="1010" width="7" customWidth="1"/>
    <col min="1012" max="1012" width="10.140625" bestFit="1" customWidth="1"/>
    <col min="1013" max="1013" width="9.140625" bestFit="1" customWidth="1"/>
    <col min="1014" max="1014" width="11.7109375" customWidth="1"/>
    <col min="1015" max="1015" width="12" customWidth="1"/>
    <col min="1016" max="1016" width="15.42578125" customWidth="1"/>
    <col min="1249" max="1249" width="3.85546875" customWidth="1"/>
    <col min="1250" max="1250" width="17.85546875" customWidth="1"/>
    <col min="1251" max="1251" width="18.140625" customWidth="1"/>
    <col min="1252" max="1252" width="6.42578125" customWidth="1"/>
    <col min="1253" max="1253" width="7.7109375" customWidth="1"/>
    <col min="1254" max="1254" width="6.5703125" customWidth="1"/>
    <col min="1255" max="1255" width="10.5703125" customWidth="1"/>
    <col min="1256" max="1257" width="10.140625" customWidth="1"/>
    <col min="1258" max="1258" width="7" customWidth="1"/>
    <col min="1259" max="1259" width="3.7109375" customWidth="1"/>
    <col min="1260" max="1260" width="7.140625" customWidth="1"/>
    <col min="1261" max="1261" width="8.42578125" customWidth="1"/>
    <col min="1262" max="1262" width="8.5703125" customWidth="1"/>
    <col min="1263" max="1263" width="11.5703125" customWidth="1"/>
    <col min="1264" max="1264" width="8.42578125" customWidth="1"/>
    <col min="1266" max="1266" width="7" customWidth="1"/>
    <col min="1268" max="1268" width="10.140625" bestFit="1" customWidth="1"/>
    <col min="1269" max="1269" width="9.140625" bestFit="1" customWidth="1"/>
    <col min="1270" max="1270" width="11.7109375" customWidth="1"/>
    <col min="1271" max="1271" width="12" customWidth="1"/>
    <col min="1272" max="1272" width="15.42578125" customWidth="1"/>
    <col min="1505" max="1505" width="3.85546875" customWidth="1"/>
    <col min="1506" max="1506" width="17.85546875" customWidth="1"/>
    <col min="1507" max="1507" width="18.140625" customWidth="1"/>
    <col min="1508" max="1508" width="6.42578125" customWidth="1"/>
    <col min="1509" max="1509" width="7.7109375" customWidth="1"/>
    <col min="1510" max="1510" width="6.5703125" customWidth="1"/>
    <col min="1511" max="1511" width="10.5703125" customWidth="1"/>
    <col min="1512" max="1513" width="10.140625" customWidth="1"/>
    <col min="1514" max="1514" width="7" customWidth="1"/>
    <col min="1515" max="1515" width="3.7109375" customWidth="1"/>
    <col min="1516" max="1516" width="7.140625" customWidth="1"/>
    <col min="1517" max="1517" width="8.42578125" customWidth="1"/>
    <col min="1518" max="1518" width="8.5703125" customWidth="1"/>
    <col min="1519" max="1519" width="11.5703125" customWidth="1"/>
    <col min="1520" max="1520" width="8.42578125" customWidth="1"/>
    <col min="1522" max="1522" width="7" customWidth="1"/>
    <col min="1524" max="1524" width="10.140625" bestFit="1" customWidth="1"/>
    <col min="1525" max="1525" width="9.140625" bestFit="1" customWidth="1"/>
    <col min="1526" max="1526" width="11.7109375" customWidth="1"/>
    <col min="1527" max="1527" width="12" customWidth="1"/>
    <col min="1528" max="1528" width="15.42578125" customWidth="1"/>
    <col min="1761" max="1761" width="3.85546875" customWidth="1"/>
    <col min="1762" max="1762" width="17.85546875" customWidth="1"/>
    <col min="1763" max="1763" width="18.140625" customWidth="1"/>
    <col min="1764" max="1764" width="6.42578125" customWidth="1"/>
    <col min="1765" max="1765" width="7.7109375" customWidth="1"/>
    <col min="1766" max="1766" width="6.5703125" customWidth="1"/>
    <col min="1767" max="1767" width="10.5703125" customWidth="1"/>
    <col min="1768" max="1769" width="10.140625" customWidth="1"/>
    <col min="1770" max="1770" width="7" customWidth="1"/>
    <col min="1771" max="1771" width="3.7109375" customWidth="1"/>
    <col min="1772" max="1772" width="7.140625" customWidth="1"/>
    <col min="1773" max="1773" width="8.42578125" customWidth="1"/>
    <col min="1774" max="1774" width="8.5703125" customWidth="1"/>
    <col min="1775" max="1775" width="11.5703125" customWidth="1"/>
    <col min="1776" max="1776" width="8.42578125" customWidth="1"/>
    <col min="1778" max="1778" width="7" customWidth="1"/>
    <col min="1780" max="1780" width="10.140625" bestFit="1" customWidth="1"/>
    <col min="1781" max="1781" width="9.140625" bestFit="1" customWidth="1"/>
    <col min="1782" max="1782" width="11.7109375" customWidth="1"/>
    <col min="1783" max="1783" width="12" customWidth="1"/>
    <col min="1784" max="1784" width="15.42578125" customWidth="1"/>
    <col min="2017" max="2017" width="3.85546875" customWidth="1"/>
    <col min="2018" max="2018" width="17.85546875" customWidth="1"/>
    <col min="2019" max="2019" width="18.140625" customWidth="1"/>
    <col min="2020" max="2020" width="6.42578125" customWidth="1"/>
    <col min="2021" max="2021" width="7.7109375" customWidth="1"/>
    <col min="2022" max="2022" width="6.5703125" customWidth="1"/>
    <col min="2023" max="2023" width="10.5703125" customWidth="1"/>
    <col min="2024" max="2025" width="10.140625" customWidth="1"/>
    <col min="2026" max="2026" width="7" customWidth="1"/>
    <col min="2027" max="2027" width="3.7109375" customWidth="1"/>
    <col min="2028" max="2028" width="7.140625" customWidth="1"/>
    <col min="2029" max="2029" width="8.42578125" customWidth="1"/>
    <col min="2030" max="2030" width="8.5703125" customWidth="1"/>
    <col min="2031" max="2031" width="11.5703125" customWidth="1"/>
    <col min="2032" max="2032" width="8.42578125" customWidth="1"/>
    <col min="2034" max="2034" width="7" customWidth="1"/>
    <col min="2036" max="2036" width="10.140625" bestFit="1" customWidth="1"/>
    <col min="2037" max="2037" width="9.140625" bestFit="1" customWidth="1"/>
    <col min="2038" max="2038" width="11.7109375" customWidth="1"/>
    <col min="2039" max="2039" width="12" customWidth="1"/>
    <col min="2040" max="2040" width="15.42578125" customWidth="1"/>
    <col min="2273" max="2273" width="3.85546875" customWidth="1"/>
    <col min="2274" max="2274" width="17.85546875" customWidth="1"/>
    <col min="2275" max="2275" width="18.140625" customWidth="1"/>
    <col min="2276" max="2276" width="6.42578125" customWidth="1"/>
    <col min="2277" max="2277" width="7.7109375" customWidth="1"/>
    <col min="2278" max="2278" width="6.5703125" customWidth="1"/>
    <col min="2279" max="2279" width="10.5703125" customWidth="1"/>
    <col min="2280" max="2281" width="10.140625" customWidth="1"/>
    <col min="2282" max="2282" width="7" customWidth="1"/>
    <col min="2283" max="2283" width="3.7109375" customWidth="1"/>
    <col min="2284" max="2284" width="7.140625" customWidth="1"/>
    <col min="2285" max="2285" width="8.42578125" customWidth="1"/>
    <col min="2286" max="2286" width="8.5703125" customWidth="1"/>
    <col min="2287" max="2287" width="11.5703125" customWidth="1"/>
    <col min="2288" max="2288" width="8.42578125" customWidth="1"/>
    <col min="2290" max="2290" width="7" customWidth="1"/>
    <col min="2292" max="2292" width="10.140625" bestFit="1" customWidth="1"/>
    <col min="2293" max="2293" width="9.140625" bestFit="1" customWidth="1"/>
    <col min="2294" max="2294" width="11.7109375" customWidth="1"/>
    <col min="2295" max="2295" width="12" customWidth="1"/>
    <col min="2296" max="2296" width="15.42578125" customWidth="1"/>
    <col min="2529" max="2529" width="3.85546875" customWidth="1"/>
    <col min="2530" max="2530" width="17.85546875" customWidth="1"/>
    <col min="2531" max="2531" width="18.140625" customWidth="1"/>
    <col min="2532" max="2532" width="6.42578125" customWidth="1"/>
    <col min="2533" max="2533" width="7.7109375" customWidth="1"/>
    <col min="2534" max="2534" width="6.5703125" customWidth="1"/>
    <col min="2535" max="2535" width="10.5703125" customWidth="1"/>
    <col min="2536" max="2537" width="10.140625" customWidth="1"/>
    <col min="2538" max="2538" width="7" customWidth="1"/>
    <col min="2539" max="2539" width="3.7109375" customWidth="1"/>
    <col min="2540" max="2540" width="7.140625" customWidth="1"/>
    <col min="2541" max="2541" width="8.42578125" customWidth="1"/>
    <col min="2542" max="2542" width="8.5703125" customWidth="1"/>
    <col min="2543" max="2543" width="11.5703125" customWidth="1"/>
    <col min="2544" max="2544" width="8.42578125" customWidth="1"/>
    <col min="2546" max="2546" width="7" customWidth="1"/>
    <col min="2548" max="2548" width="10.140625" bestFit="1" customWidth="1"/>
    <col min="2549" max="2549" width="9.140625" bestFit="1" customWidth="1"/>
    <col min="2550" max="2550" width="11.7109375" customWidth="1"/>
    <col min="2551" max="2551" width="12" customWidth="1"/>
    <col min="2552" max="2552" width="15.42578125" customWidth="1"/>
    <col min="2785" max="2785" width="3.85546875" customWidth="1"/>
    <col min="2786" max="2786" width="17.85546875" customWidth="1"/>
    <col min="2787" max="2787" width="18.140625" customWidth="1"/>
    <col min="2788" max="2788" width="6.42578125" customWidth="1"/>
    <col min="2789" max="2789" width="7.7109375" customWidth="1"/>
    <col min="2790" max="2790" width="6.5703125" customWidth="1"/>
    <col min="2791" max="2791" width="10.5703125" customWidth="1"/>
    <col min="2792" max="2793" width="10.140625" customWidth="1"/>
    <col min="2794" max="2794" width="7" customWidth="1"/>
    <col min="2795" max="2795" width="3.7109375" customWidth="1"/>
    <col min="2796" max="2796" width="7.140625" customWidth="1"/>
    <col min="2797" max="2797" width="8.42578125" customWidth="1"/>
    <col min="2798" max="2798" width="8.5703125" customWidth="1"/>
    <col min="2799" max="2799" width="11.5703125" customWidth="1"/>
    <col min="2800" max="2800" width="8.42578125" customWidth="1"/>
    <col min="2802" max="2802" width="7" customWidth="1"/>
    <col min="2804" max="2804" width="10.140625" bestFit="1" customWidth="1"/>
    <col min="2805" max="2805" width="9.140625" bestFit="1" customWidth="1"/>
    <col min="2806" max="2806" width="11.7109375" customWidth="1"/>
    <col min="2807" max="2807" width="12" customWidth="1"/>
    <col min="2808" max="2808" width="15.42578125" customWidth="1"/>
    <col min="3041" max="3041" width="3.85546875" customWidth="1"/>
    <col min="3042" max="3042" width="17.85546875" customWidth="1"/>
    <col min="3043" max="3043" width="18.140625" customWidth="1"/>
    <col min="3044" max="3044" width="6.42578125" customWidth="1"/>
    <col min="3045" max="3045" width="7.7109375" customWidth="1"/>
    <col min="3046" max="3046" width="6.5703125" customWidth="1"/>
    <col min="3047" max="3047" width="10.5703125" customWidth="1"/>
    <col min="3048" max="3049" width="10.140625" customWidth="1"/>
    <col min="3050" max="3050" width="7" customWidth="1"/>
    <col min="3051" max="3051" width="3.7109375" customWidth="1"/>
    <col min="3052" max="3052" width="7.140625" customWidth="1"/>
    <col min="3053" max="3053" width="8.42578125" customWidth="1"/>
    <col min="3054" max="3054" width="8.5703125" customWidth="1"/>
    <col min="3055" max="3055" width="11.5703125" customWidth="1"/>
    <col min="3056" max="3056" width="8.42578125" customWidth="1"/>
    <col min="3058" max="3058" width="7" customWidth="1"/>
    <col min="3060" max="3060" width="10.140625" bestFit="1" customWidth="1"/>
    <col min="3061" max="3061" width="9.140625" bestFit="1" customWidth="1"/>
    <col min="3062" max="3062" width="11.7109375" customWidth="1"/>
    <col min="3063" max="3063" width="12" customWidth="1"/>
    <col min="3064" max="3064" width="15.42578125" customWidth="1"/>
    <col min="3297" max="3297" width="3.85546875" customWidth="1"/>
    <col min="3298" max="3298" width="17.85546875" customWidth="1"/>
    <col min="3299" max="3299" width="18.140625" customWidth="1"/>
    <col min="3300" max="3300" width="6.42578125" customWidth="1"/>
    <col min="3301" max="3301" width="7.7109375" customWidth="1"/>
    <col min="3302" max="3302" width="6.5703125" customWidth="1"/>
    <col min="3303" max="3303" width="10.5703125" customWidth="1"/>
    <col min="3304" max="3305" width="10.140625" customWidth="1"/>
    <col min="3306" max="3306" width="7" customWidth="1"/>
    <col min="3307" max="3307" width="3.7109375" customWidth="1"/>
    <col min="3308" max="3308" width="7.140625" customWidth="1"/>
    <col min="3309" max="3309" width="8.42578125" customWidth="1"/>
    <col min="3310" max="3310" width="8.5703125" customWidth="1"/>
    <col min="3311" max="3311" width="11.5703125" customWidth="1"/>
    <col min="3312" max="3312" width="8.42578125" customWidth="1"/>
    <col min="3314" max="3314" width="7" customWidth="1"/>
    <col min="3316" max="3316" width="10.140625" bestFit="1" customWidth="1"/>
    <col min="3317" max="3317" width="9.140625" bestFit="1" customWidth="1"/>
    <col min="3318" max="3318" width="11.7109375" customWidth="1"/>
    <col min="3319" max="3319" width="12" customWidth="1"/>
    <col min="3320" max="3320" width="15.42578125" customWidth="1"/>
    <col min="3553" max="3553" width="3.85546875" customWidth="1"/>
    <col min="3554" max="3554" width="17.85546875" customWidth="1"/>
    <col min="3555" max="3555" width="18.140625" customWidth="1"/>
    <col min="3556" max="3556" width="6.42578125" customWidth="1"/>
    <col min="3557" max="3557" width="7.7109375" customWidth="1"/>
    <col min="3558" max="3558" width="6.5703125" customWidth="1"/>
    <col min="3559" max="3559" width="10.5703125" customWidth="1"/>
    <col min="3560" max="3561" width="10.140625" customWidth="1"/>
    <col min="3562" max="3562" width="7" customWidth="1"/>
    <col min="3563" max="3563" width="3.7109375" customWidth="1"/>
    <col min="3564" max="3564" width="7.140625" customWidth="1"/>
    <col min="3565" max="3565" width="8.42578125" customWidth="1"/>
    <col min="3566" max="3566" width="8.5703125" customWidth="1"/>
    <col min="3567" max="3567" width="11.5703125" customWidth="1"/>
    <col min="3568" max="3568" width="8.42578125" customWidth="1"/>
    <col min="3570" max="3570" width="7" customWidth="1"/>
    <col min="3572" max="3572" width="10.140625" bestFit="1" customWidth="1"/>
    <col min="3573" max="3573" width="9.140625" bestFit="1" customWidth="1"/>
    <col min="3574" max="3574" width="11.7109375" customWidth="1"/>
    <col min="3575" max="3575" width="12" customWidth="1"/>
    <col min="3576" max="3576" width="15.42578125" customWidth="1"/>
    <col min="3809" max="3809" width="3.85546875" customWidth="1"/>
    <col min="3810" max="3810" width="17.85546875" customWidth="1"/>
    <col min="3811" max="3811" width="18.140625" customWidth="1"/>
    <col min="3812" max="3812" width="6.42578125" customWidth="1"/>
    <col min="3813" max="3813" width="7.7109375" customWidth="1"/>
    <col min="3814" max="3814" width="6.5703125" customWidth="1"/>
    <col min="3815" max="3815" width="10.5703125" customWidth="1"/>
    <col min="3816" max="3817" width="10.140625" customWidth="1"/>
    <col min="3818" max="3818" width="7" customWidth="1"/>
    <col min="3819" max="3819" width="3.7109375" customWidth="1"/>
    <col min="3820" max="3820" width="7.140625" customWidth="1"/>
    <col min="3821" max="3821" width="8.42578125" customWidth="1"/>
    <col min="3822" max="3822" width="8.5703125" customWidth="1"/>
    <col min="3823" max="3823" width="11.5703125" customWidth="1"/>
    <col min="3824" max="3824" width="8.42578125" customWidth="1"/>
    <col min="3826" max="3826" width="7" customWidth="1"/>
    <col min="3828" max="3828" width="10.140625" bestFit="1" customWidth="1"/>
    <col min="3829" max="3829" width="9.140625" bestFit="1" customWidth="1"/>
    <col min="3830" max="3830" width="11.7109375" customWidth="1"/>
    <col min="3831" max="3831" width="12" customWidth="1"/>
    <col min="3832" max="3832" width="15.42578125" customWidth="1"/>
    <col min="4065" max="4065" width="3.85546875" customWidth="1"/>
    <col min="4066" max="4066" width="17.85546875" customWidth="1"/>
    <col min="4067" max="4067" width="18.140625" customWidth="1"/>
    <col min="4068" max="4068" width="6.42578125" customWidth="1"/>
    <col min="4069" max="4069" width="7.7109375" customWidth="1"/>
    <col min="4070" max="4070" width="6.5703125" customWidth="1"/>
    <col min="4071" max="4071" width="10.5703125" customWidth="1"/>
    <col min="4072" max="4073" width="10.140625" customWidth="1"/>
    <col min="4074" max="4074" width="7" customWidth="1"/>
    <col min="4075" max="4075" width="3.7109375" customWidth="1"/>
    <col min="4076" max="4076" width="7.140625" customWidth="1"/>
    <col min="4077" max="4077" width="8.42578125" customWidth="1"/>
    <col min="4078" max="4078" width="8.5703125" customWidth="1"/>
    <col min="4079" max="4079" width="11.5703125" customWidth="1"/>
    <col min="4080" max="4080" width="8.42578125" customWidth="1"/>
    <col min="4082" max="4082" width="7" customWidth="1"/>
    <col min="4084" max="4084" width="10.140625" bestFit="1" customWidth="1"/>
    <col min="4085" max="4085" width="9.140625" bestFit="1" customWidth="1"/>
    <col min="4086" max="4086" width="11.7109375" customWidth="1"/>
    <col min="4087" max="4087" width="12" customWidth="1"/>
    <col min="4088" max="4088" width="15.42578125" customWidth="1"/>
    <col min="4321" max="4321" width="3.85546875" customWidth="1"/>
    <col min="4322" max="4322" width="17.85546875" customWidth="1"/>
    <col min="4323" max="4323" width="18.140625" customWidth="1"/>
    <col min="4324" max="4324" width="6.42578125" customWidth="1"/>
    <col min="4325" max="4325" width="7.7109375" customWidth="1"/>
    <col min="4326" max="4326" width="6.5703125" customWidth="1"/>
    <col min="4327" max="4327" width="10.5703125" customWidth="1"/>
    <col min="4328" max="4329" width="10.140625" customWidth="1"/>
    <col min="4330" max="4330" width="7" customWidth="1"/>
    <col min="4331" max="4331" width="3.7109375" customWidth="1"/>
    <col min="4332" max="4332" width="7.140625" customWidth="1"/>
    <col min="4333" max="4333" width="8.42578125" customWidth="1"/>
    <col min="4334" max="4334" width="8.5703125" customWidth="1"/>
    <col min="4335" max="4335" width="11.5703125" customWidth="1"/>
    <col min="4336" max="4336" width="8.42578125" customWidth="1"/>
    <col min="4338" max="4338" width="7" customWidth="1"/>
    <col min="4340" max="4340" width="10.140625" bestFit="1" customWidth="1"/>
    <col min="4341" max="4341" width="9.140625" bestFit="1" customWidth="1"/>
    <col min="4342" max="4342" width="11.7109375" customWidth="1"/>
    <col min="4343" max="4343" width="12" customWidth="1"/>
    <col min="4344" max="4344" width="15.42578125" customWidth="1"/>
    <col min="4577" max="4577" width="3.85546875" customWidth="1"/>
    <col min="4578" max="4578" width="17.85546875" customWidth="1"/>
    <col min="4579" max="4579" width="18.140625" customWidth="1"/>
    <col min="4580" max="4580" width="6.42578125" customWidth="1"/>
    <col min="4581" max="4581" width="7.7109375" customWidth="1"/>
    <col min="4582" max="4582" width="6.5703125" customWidth="1"/>
    <col min="4583" max="4583" width="10.5703125" customWidth="1"/>
    <col min="4584" max="4585" width="10.140625" customWidth="1"/>
    <col min="4586" max="4586" width="7" customWidth="1"/>
    <col min="4587" max="4587" width="3.7109375" customWidth="1"/>
    <col min="4588" max="4588" width="7.140625" customWidth="1"/>
    <col min="4589" max="4589" width="8.42578125" customWidth="1"/>
    <col min="4590" max="4590" width="8.5703125" customWidth="1"/>
    <col min="4591" max="4591" width="11.5703125" customWidth="1"/>
    <col min="4592" max="4592" width="8.42578125" customWidth="1"/>
    <col min="4594" max="4594" width="7" customWidth="1"/>
    <col min="4596" max="4596" width="10.140625" bestFit="1" customWidth="1"/>
    <col min="4597" max="4597" width="9.140625" bestFit="1" customWidth="1"/>
    <col min="4598" max="4598" width="11.7109375" customWidth="1"/>
    <col min="4599" max="4599" width="12" customWidth="1"/>
    <col min="4600" max="4600" width="15.42578125" customWidth="1"/>
    <col min="4833" max="4833" width="3.85546875" customWidth="1"/>
    <col min="4834" max="4834" width="17.85546875" customWidth="1"/>
    <col min="4835" max="4835" width="18.140625" customWidth="1"/>
    <col min="4836" max="4836" width="6.42578125" customWidth="1"/>
    <col min="4837" max="4837" width="7.7109375" customWidth="1"/>
    <col min="4838" max="4838" width="6.5703125" customWidth="1"/>
    <col min="4839" max="4839" width="10.5703125" customWidth="1"/>
    <col min="4840" max="4841" width="10.140625" customWidth="1"/>
    <col min="4842" max="4842" width="7" customWidth="1"/>
    <col min="4843" max="4843" width="3.7109375" customWidth="1"/>
    <col min="4844" max="4844" width="7.140625" customWidth="1"/>
    <col min="4845" max="4845" width="8.42578125" customWidth="1"/>
    <col min="4846" max="4846" width="8.5703125" customWidth="1"/>
    <col min="4847" max="4847" width="11.5703125" customWidth="1"/>
    <col min="4848" max="4848" width="8.42578125" customWidth="1"/>
    <col min="4850" max="4850" width="7" customWidth="1"/>
    <col min="4852" max="4852" width="10.140625" bestFit="1" customWidth="1"/>
    <col min="4853" max="4853" width="9.140625" bestFit="1" customWidth="1"/>
    <col min="4854" max="4854" width="11.7109375" customWidth="1"/>
    <col min="4855" max="4855" width="12" customWidth="1"/>
    <col min="4856" max="4856" width="15.42578125" customWidth="1"/>
    <col min="5089" max="5089" width="3.85546875" customWidth="1"/>
    <col min="5090" max="5090" width="17.85546875" customWidth="1"/>
    <col min="5091" max="5091" width="18.140625" customWidth="1"/>
    <col min="5092" max="5092" width="6.42578125" customWidth="1"/>
    <col min="5093" max="5093" width="7.7109375" customWidth="1"/>
    <col min="5094" max="5094" width="6.5703125" customWidth="1"/>
    <col min="5095" max="5095" width="10.5703125" customWidth="1"/>
    <col min="5096" max="5097" width="10.140625" customWidth="1"/>
    <col min="5098" max="5098" width="7" customWidth="1"/>
    <col min="5099" max="5099" width="3.7109375" customWidth="1"/>
    <col min="5100" max="5100" width="7.140625" customWidth="1"/>
    <col min="5101" max="5101" width="8.42578125" customWidth="1"/>
    <col min="5102" max="5102" width="8.5703125" customWidth="1"/>
    <col min="5103" max="5103" width="11.5703125" customWidth="1"/>
    <col min="5104" max="5104" width="8.42578125" customWidth="1"/>
    <col min="5106" max="5106" width="7" customWidth="1"/>
    <col min="5108" max="5108" width="10.140625" bestFit="1" customWidth="1"/>
    <col min="5109" max="5109" width="9.140625" bestFit="1" customWidth="1"/>
    <col min="5110" max="5110" width="11.7109375" customWidth="1"/>
    <col min="5111" max="5111" width="12" customWidth="1"/>
    <col min="5112" max="5112" width="15.42578125" customWidth="1"/>
    <col min="5345" max="5345" width="3.85546875" customWidth="1"/>
    <col min="5346" max="5346" width="17.85546875" customWidth="1"/>
    <col min="5347" max="5347" width="18.140625" customWidth="1"/>
    <col min="5348" max="5348" width="6.42578125" customWidth="1"/>
    <col min="5349" max="5349" width="7.7109375" customWidth="1"/>
    <col min="5350" max="5350" width="6.5703125" customWidth="1"/>
    <col min="5351" max="5351" width="10.5703125" customWidth="1"/>
    <col min="5352" max="5353" width="10.140625" customWidth="1"/>
    <col min="5354" max="5354" width="7" customWidth="1"/>
    <col min="5355" max="5355" width="3.7109375" customWidth="1"/>
    <col min="5356" max="5356" width="7.140625" customWidth="1"/>
    <col min="5357" max="5357" width="8.42578125" customWidth="1"/>
    <col min="5358" max="5358" width="8.5703125" customWidth="1"/>
    <col min="5359" max="5359" width="11.5703125" customWidth="1"/>
    <col min="5360" max="5360" width="8.42578125" customWidth="1"/>
    <col min="5362" max="5362" width="7" customWidth="1"/>
    <col min="5364" max="5364" width="10.140625" bestFit="1" customWidth="1"/>
    <col min="5365" max="5365" width="9.140625" bestFit="1" customWidth="1"/>
    <col min="5366" max="5366" width="11.7109375" customWidth="1"/>
    <col min="5367" max="5367" width="12" customWidth="1"/>
    <col min="5368" max="5368" width="15.42578125" customWidth="1"/>
    <col min="5601" max="5601" width="3.85546875" customWidth="1"/>
    <col min="5602" max="5602" width="17.85546875" customWidth="1"/>
    <col min="5603" max="5603" width="18.140625" customWidth="1"/>
    <col min="5604" max="5604" width="6.42578125" customWidth="1"/>
    <col min="5605" max="5605" width="7.7109375" customWidth="1"/>
    <col min="5606" max="5606" width="6.5703125" customWidth="1"/>
    <col min="5607" max="5607" width="10.5703125" customWidth="1"/>
    <col min="5608" max="5609" width="10.140625" customWidth="1"/>
    <col min="5610" max="5610" width="7" customWidth="1"/>
    <col min="5611" max="5611" width="3.7109375" customWidth="1"/>
    <col min="5612" max="5612" width="7.140625" customWidth="1"/>
    <col min="5613" max="5613" width="8.42578125" customWidth="1"/>
    <col min="5614" max="5614" width="8.5703125" customWidth="1"/>
    <col min="5615" max="5615" width="11.5703125" customWidth="1"/>
    <col min="5616" max="5616" width="8.42578125" customWidth="1"/>
    <col min="5618" max="5618" width="7" customWidth="1"/>
    <col min="5620" max="5620" width="10.140625" bestFit="1" customWidth="1"/>
    <col min="5621" max="5621" width="9.140625" bestFit="1" customWidth="1"/>
    <col min="5622" max="5622" width="11.7109375" customWidth="1"/>
    <col min="5623" max="5623" width="12" customWidth="1"/>
    <col min="5624" max="5624" width="15.42578125" customWidth="1"/>
    <col min="5857" max="5857" width="3.85546875" customWidth="1"/>
    <col min="5858" max="5858" width="17.85546875" customWidth="1"/>
    <col min="5859" max="5859" width="18.140625" customWidth="1"/>
    <col min="5860" max="5860" width="6.42578125" customWidth="1"/>
    <col min="5861" max="5861" width="7.7109375" customWidth="1"/>
    <col min="5862" max="5862" width="6.5703125" customWidth="1"/>
    <col min="5863" max="5863" width="10.5703125" customWidth="1"/>
    <col min="5864" max="5865" width="10.140625" customWidth="1"/>
    <col min="5866" max="5866" width="7" customWidth="1"/>
    <col min="5867" max="5867" width="3.7109375" customWidth="1"/>
    <col min="5868" max="5868" width="7.140625" customWidth="1"/>
    <col min="5869" max="5869" width="8.42578125" customWidth="1"/>
    <col min="5870" max="5870" width="8.5703125" customWidth="1"/>
    <col min="5871" max="5871" width="11.5703125" customWidth="1"/>
    <col min="5872" max="5872" width="8.42578125" customWidth="1"/>
    <col min="5874" max="5874" width="7" customWidth="1"/>
    <col min="5876" max="5876" width="10.140625" bestFit="1" customWidth="1"/>
    <col min="5877" max="5877" width="9.140625" bestFit="1" customWidth="1"/>
    <col min="5878" max="5878" width="11.7109375" customWidth="1"/>
    <col min="5879" max="5879" width="12" customWidth="1"/>
    <col min="5880" max="5880" width="15.42578125" customWidth="1"/>
    <col min="6113" max="6113" width="3.85546875" customWidth="1"/>
    <col min="6114" max="6114" width="17.85546875" customWidth="1"/>
    <col min="6115" max="6115" width="18.140625" customWidth="1"/>
    <col min="6116" max="6116" width="6.42578125" customWidth="1"/>
    <col min="6117" max="6117" width="7.7109375" customWidth="1"/>
    <col min="6118" max="6118" width="6.5703125" customWidth="1"/>
    <col min="6119" max="6119" width="10.5703125" customWidth="1"/>
    <col min="6120" max="6121" width="10.140625" customWidth="1"/>
    <col min="6122" max="6122" width="7" customWidth="1"/>
    <col min="6123" max="6123" width="3.7109375" customWidth="1"/>
    <col min="6124" max="6124" width="7.140625" customWidth="1"/>
    <col min="6125" max="6125" width="8.42578125" customWidth="1"/>
    <col min="6126" max="6126" width="8.5703125" customWidth="1"/>
    <col min="6127" max="6127" width="11.5703125" customWidth="1"/>
    <col min="6128" max="6128" width="8.42578125" customWidth="1"/>
    <col min="6130" max="6130" width="7" customWidth="1"/>
    <col min="6132" max="6132" width="10.140625" bestFit="1" customWidth="1"/>
    <col min="6133" max="6133" width="9.140625" bestFit="1" customWidth="1"/>
    <col min="6134" max="6134" width="11.7109375" customWidth="1"/>
    <col min="6135" max="6135" width="12" customWidth="1"/>
    <col min="6136" max="6136" width="15.42578125" customWidth="1"/>
    <col min="6369" max="6369" width="3.85546875" customWidth="1"/>
    <col min="6370" max="6370" width="17.85546875" customWidth="1"/>
    <col min="6371" max="6371" width="18.140625" customWidth="1"/>
    <col min="6372" max="6372" width="6.42578125" customWidth="1"/>
    <col min="6373" max="6373" width="7.7109375" customWidth="1"/>
    <col min="6374" max="6374" width="6.5703125" customWidth="1"/>
    <col min="6375" max="6375" width="10.5703125" customWidth="1"/>
    <col min="6376" max="6377" width="10.140625" customWidth="1"/>
    <col min="6378" max="6378" width="7" customWidth="1"/>
    <col min="6379" max="6379" width="3.7109375" customWidth="1"/>
    <col min="6380" max="6380" width="7.140625" customWidth="1"/>
    <col min="6381" max="6381" width="8.42578125" customWidth="1"/>
    <col min="6382" max="6382" width="8.5703125" customWidth="1"/>
    <col min="6383" max="6383" width="11.5703125" customWidth="1"/>
    <col min="6384" max="6384" width="8.42578125" customWidth="1"/>
    <col min="6386" max="6386" width="7" customWidth="1"/>
    <col min="6388" max="6388" width="10.140625" bestFit="1" customWidth="1"/>
    <col min="6389" max="6389" width="9.140625" bestFit="1" customWidth="1"/>
    <col min="6390" max="6390" width="11.7109375" customWidth="1"/>
    <col min="6391" max="6391" width="12" customWidth="1"/>
    <col min="6392" max="6392" width="15.42578125" customWidth="1"/>
    <col min="6625" max="6625" width="3.85546875" customWidth="1"/>
    <col min="6626" max="6626" width="17.85546875" customWidth="1"/>
    <col min="6627" max="6627" width="18.140625" customWidth="1"/>
    <col min="6628" max="6628" width="6.42578125" customWidth="1"/>
    <col min="6629" max="6629" width="7.7109375" customWidth="1"/>
    <col min="6630" max="6630" width="6.5703125" customWidth="1"/>
    <col min="6631" max="6631" width="10.5703125" customWidth="1"/>
    <col min="6632" max="6633" width="10.140625" customWidth="1"/>
    <col min="6634" max="6634" width="7" customWidth="1"/>
    <col min="6635" max="6635" width="3.7109375" customWidth="1"/>
    <col min="6636" max="6636" width="7.140625" customWidth="1"/>
    <col min="6637" max="6637" width="8.42578125" customWidth="1"/>
    <col min="6638" max="6638" width="8.5703125" customWidth="1"/>
    <col min="6639" max="6639" width="11.5703125" customWidth="1"/>
    <col min="6640" max="6640" width="8.42578125" customWidth="1"/>
    <col min="6642" max="6642" width="7" customWidth="1"/>
    <col min="6644" max="6644" width="10.140625" bestFit="1" customWidth="1"/>
    <col min="6645" max="6645" width="9.140625" bestFit="1" customWidth="1"/>
    <col min="6646" max="6646" width="11.7109375" customWidth="1"/>
    <col min="6647" max="6647" width="12" customWidth="1"/>
    <col min="6648" max="6648" width="15.42578125" customWidth="1"/>
    <col min="6881" max="6881" width="3.85546875" customWidth="1"/>
    <col min="6882" max="6882" width="17.85546875" customWidth="1"/>
    <col min="6883" max="6883" width="18.140625" customWidth="1"/>
    <col min="6884" max="6884" width="6.42578125" customWidth="1"/>
    <col min="6885" max="6885" width="7.7109375" customWidth="1"/>
    <col min="6886" max="6886" width="6.5703125" customWidth="1"/>
    <col min="6887" max="6887" width="10.5703125" customWidth="1"/>
    <col min="6888" max="6889" width="10.140625" customWidth="1"/>
    <col min="6890" max="6890" width="7" customWidth="1"/>
    <col min="6891" max="6891" width="3.7109375" customWidth="1"/>
    <col min="6892" max="6892" width="7.140625" customWidth="1"/>
    <col min="6893" max="6893" width="8.42578125" customWidth="1"/>
    <col min="6894" max="6894" width="8.5703125" customWidth="1"/>
    <col min="6895" max="6895" width="11.5703125" customWidth="1"/>
    <col min="6896" max="6896" width="8.42578125" customWidth="1"/>
    <col min="6898" max="6898" width="7" customWidth="1"/>
    <col min="6900" max="6900" width="10.140625" bestFit="1" customWidth="1"/>
    <col min="6901" max="6901" width="9.140625" bestFit="1" customWidth="1"/>
    <col min="6902" max="6902" width="11.7109375" customWidth="1"/>
    <col min="6903" max="6903" width="12" customWidth="1"/>
    <col min="6904" max="6904" width="15.42578125" customWidth="1"/>
    <col min="7137" max="7137" width="3.85546875" customWidth="1"/>
    <col min="7138" max="7138" width="17.85546875" customWidth="1"/>
    <col min="7139" max="7139" width="18.140625" customWidth="1"/>
    <col min="7140" max="7140" width="6.42578125" customWidth="1"/>
    <col min="7141" max="7141" width="7.7109375" customWidth="1"/>
    <col min="7142" max="7142" width="6.5703125" customWidth="1"/>
    <col min="7143" max="7143" width="10.5703125" customWidth="1"/>
    <col min="7144" max="7145" width="10.140625" customWidth="1"/>
    <col min="7146" max="7146" width="7" customWidth="1"/>
    <col min="7147" max="7147" width="3.7109375" customWidth="1"/>
    <col min="7148" max="7148" width="7.140625" customWidth="1"/>
    <col min="7149" max="7149" width="8.42578125" customWidth="1"/>
    <col min="7150" max="7150" width="8.5703125" customWidth="1"/>
    <col min="7151" max="7151" width="11.5703125" customWidth="1"/>
    <col min="7152" max="7152" width="8.42578125" customWidth="1"/>
    <col min="7154" max="7154" width="7" customWidth="1"/>
    <col min="7156" max="7156" width="10.140625" bestFit="1" customWidth="1"/>
    <col min="7157" max="7157" width="9.140625" bestFit="1" customWidth="1"/>
    <col min="7158" max="7158" width="11.7109375" customWidth="1"/>
    <col min="7159" max="7159" width="12" customWidth="1"/>
    <col min="7160" max="7160" width="15.42578125" customWidth="1"/>
    <col min="7393" max="7393" width="3.85546875" customWidth="1"/>
    <col min="7394" max="7394" width="17.85546875" customWidth="1"/>
    <col min="7395" max="7395" width="18.140625" customWidth="1"/>
    <col min="7396" max="7396" width="6.42578125" customWidth="1"/>
    <col min="7397" max="7397" width="7.7109375" customWidth="1"/>
    <col min="7398" max="7398" width="6.5703125" customWidth="1"/>
    <col min="7399" max="7399" width="10.5703125" customWidth="1"/>
    <col min="7400" max="7401" width="10.140625" customWidth="1"/>
    <col min="7402" max="7402" width="7" customWidth="1"/>
    <col min="7403" max="7403" width="3.7109375" customWidth="1"/>
    <col min="7404" max="7404" width="7.140625" customWidth="1"/>
    <col min="7405" max="7405" width="8.42578125" customWidth="1"/>
    <col min="7406" max="7406" width="8.5703125" customWidth="1"/>
    <col min="7407" max="7407" width="11.5703125" customWidth="1"/>
    <col min="7408" max="7408" width="8.42578125" customWidth="1"/>
    <col min="7410" max="7410" width="7" customWidth="1"/>
    <col min="7412" max="7412" width="10.140625" bestFit="1" customWidth="1"/>
    <col min="7413" max="7413" width="9.140625" bestFit="1" customWidth="1"/>
    <col min="7414" max="7414" width="11.7109375" customWidth="1"/>
    <col min="7415" max="7415" width="12" customWidth="1"/>
    <col min="7416" max="7416" width="15.42578125" customWidth="1"/>
    <col min="7649" max="7649" width="3.85546875" customWidth="1"/>
    <col min="7650" max="7650" width="17.85546875" customWidth="1"/>
    <col min="7651" max="7651" width="18.140625" customWidth="1"/>
    <col min="7652" max="7652" width="6.42578125" customWidth="1"/>
    <col min="7653" max="7653" width="7.7109375" customWidth="1"/>
    <col min="7654" max="7654" width="6.5703125" customWidth="1"/>
    <col min="7655" max="7655" width="10.5703125" customWidth="1"/>
    <col min="7656" max="7657" width="10.140625" customWidth="1"/>
    <col min="7658" max="7658" width="7" customWidth="1"/>
    <col min="7659" max="7659" width="3.7109375" customWidth="1"/>
    <col min="7660" max="7660" width="7.140625" customWidth="1"/>
    <col min="7661" max="7661" width="8.42578125" customWidth="1"/>
    <col min="7662" max="7662" width="8.5703125" customWidth="1"/>
    <col min="7663" max="7663" width="11.5703125" customWidth="1"/>
    <col min="7664" max="7664" width="8.42578125" customWidth="1"/>
    <col min="7666" max="7666" width="7" customWidth="1"/>
    <col min="7668" max="7668" width="10.140625" bestFit="1" customWidth="1"/>
    <col min="7669" max="7669" width="9.140625" bestFit="1" customWidth="1"/>
    <col min="7670" max="7670" width="11.7109375" customWidth="1"/>
    <col min="7671" max="7671" width="12" customWidth="1"/>
    <col min="7672" max="7672" width="15.42578125" customWidth="1"/>
    <col min="7905" max="7905" width="3.85546875" customWidth="1"/>
    <col min="7906" max="7906" width="17.85546875" customWidth="1"/>
    <col min="7907" max="7907" width="18.140625" customWidth="1"/>
    <col min="7908" max="7908" width="6.42578125" customWidth="1"/>
    <col min="7909" max="7909" width="7.7109375" customWidth="1"/>
    <col min="7910" max="7910" width="6.5703125" customWidth="1"/>
    <col min="7911" max="7911" width="10.5703125" customWidth="1"/>
    <col min="7912" max="7913" width="10.140625" customWidth="1"/>
    <col min="7914" max="7914" width="7" customWidth="1"/>
    <col min="7915" max="7915" width="3.7109375" customWidth="1"/>
    <col min="7916" max="7916" width="7.140625" customWidth="1"/>
    <col min="7917" max="7917" width="8.42578125" customWidth="1"/>
    <col min="7918" max="7918" width="8.5703125" customWidth="1"/>
    <col min="7919" max="7919" width="11.5703125" customWidth="1"/>
    <col min="7920" max="7920" width="8.42578125" customWidth="1"/>
    <col min="7922" max="7922" width="7" customWidth="1"/>
    <col min="7924" max="7924" width="10.140625" bestFit="1" customWidth="1"/>
    <col min="7925" max="7925" width="9.140625" bestFit="1" customWidth="1"/>
    <col min="7926" max="7926" width="11.7109375" customWidth="1"/>
    <col min="7927" max="7927" width="12" customWidth="1"/>
    <col min="7928" max="7928" width="15.42578125" customWidth="1"/>
    <col min="8161" max="8161" width="3.85546875" customWidth="1"/>
    <col min="8162" max="8162" width="17.85546875" customWidth="1"/>
    <col min="8163" max="8163" width="18.140625" customWidth="1"/>
    <col min="8164" max="8164" width="6.42578125" customWidth="1"/>
    <col min="8165" max="8165" width="7.7109375" customWidth="1"/>
    <col min="8166" max="8166" width="6.5703125" customWidth="1"/>
    <col min="8167" max="8167" width="10.5703125" customWidth="1"/>
    <col min="8168" max="8169" width="10.140625" customWidth="1"/>
    <col min="8170" max="8170" width="7" customWidth="1"/>
    <col min="8171" max="8171" width="3.7109375" customWidth="1"/>
    <col min="8172" max="8172" width="7.140625" customWidth="1"/>
    <col min="8173" max="8173" width="8.42578125" customWidth="1"/>
    <col min="8174" max="8174" width="8.5703125" customWidth="1"/>
    <col min="8175" max="8175" width="11.5703125" customWidth="1"/>
    <col min="8176" max="8176" width="8.42578125" customWidth="1"/>
    <col min="8178" max="8178" width="7" customWidth="1"/>
    <col min="8180" max="8180" width="10.140625" bestFit="1" customWidth="1"/>
    <col min="8181" max="8181" width="9.140625" bestFit="1" customWidth="1"/>
    <col min="8182" max="8182" width="11.7109375" customWidth="1"/>
    <col min="8183" max="8183" width="12" customWidth="1"/>
    <col min="8184" max="8184" width="15.42578125" customWidth="1"/>
    <col min="8417" max="8417" width="3.85546875" customWidth="1"/>
    <col min="8418" max="8418" width="17.85546875" customWidth="1"/>
    <col min="8419" max="8419" width="18.140625" customWidth="1"/>
    <col min="8420" max="8420" width="6.42578125" customWidth="1"/>
    <col min="8421" max="8421" width="7.7109375" customWidth="1"/>
    <col min="8422" max="8422" width="6.5703125" customWidth="1"/>
    <col min="8423" max="8423" width="10.5703125" customWidth="1"/>
    <col min="8424" max="8425" width="10.140625" customWidth="1"/>
    <col min="8426" max="8426" width="7" customWidth="1"/>
    <col min="8427" max="8427" width="3.7109375" customWidth="1"/>
    <col min="8428" max="8428" width="7.140625" customWidth="1"/>
    <col min="8429" max="8429" width="8.42578125" customWidth="1"/>
    <col min="8430" max="8430" width="8.5703125" customWidth="1"/>
    <col min="8431" max="8431" width="11.5703125" customWidth="1"/>
    <col min="8432" max="8432" width="8.42578125" customWidth="1"/>
    <col min="8434" max="8434" width="7" customWidth="1"/>
    <col min="8436" max="8436" width="10.140625" bestFit="1" customWidth="1"/>
    <col min="8437" max="8437" width="9.140625" bestFit="1" customWidth="1"/>
    <col min="8438" max="8438" width="11.7109375" customWidth="1"/>
    <col min="8439" max="8439" width="12" customWidth="1"/>
    <col min="8440" max="8440" width="15.42578125" customWidth="1"/>
    <col min="8673" max="8673" width="3.85546875" customWidth="1"/>
    <col min="8674" max="8674" width="17.85546875" customWidth="1"/>
    <col min="8675" max="8675" width="18.140625" customWidth="1"/>
    <col min="8676" max="8676" width="6.42578125" customWidth="1"/>
    <col min="8677" max="8677" width="7.7109375" customWidth="1"/>
    <col min="8678" max="8678" width="6.5703125" customWidth="1"/>
    <col min="8679" max="8679" width="10.5703125" customWidth="1"/>
    <col min="8680" max="8681" width="10.140625" customWidth="1"/>
    <col min="8682" max="8682" width="7" customWidth="1"/>
    <col min="8683" max="8683" width="3.7109375" customWidth="1"/>
    <col min="8684" max="8684" width="7.140625" customWidth="1"/>
    <col min="8685" max="8685" width="8.42578125" customWidth="1"/>
    <col min="8686" max="8686" width="8.5703125" customWidth="1"/>
    <col min="8687" max="8687" width="11.5703125" customWidth="1"/>
    <col min="8688" max="8688" width="8.42578125" customWidth="1"/>
    <col min="8690" max="8690" width="7" customWidth="1"/>
    <col min="8692" max="8692" width="10.140625" bestFit="1" customWidth="1"/>
    <col min="8693" max="8693" width="9.140625" bestFit="1" customWidth="1"/>
    <col min="8694" max="8694" width="11.7109375" customWidth="1"/>
    <col min="8695" max="8695" width="12" customWidth="1"/>
    <col min="8696" max="8696" width="15.42578125" customWidth="1"/>
    <col min="8929" max="8929" width="3.85546875" customWidth="1"/>
    <col min="8930" max="8930" width="17.85546875" customWidth="1"/>
    <col min="8931" max="8931" width="18.140625" customWidth="1"/>
    <col min="8932" max="8932" width="6.42578125" customWidth="1"/>
    <col min="8933" max="8933" width="7.7109375" customWidth="1"/>
    <col min="8934" max="8934" width="6.5703125" customWidth="1"/>
    <col min="8935" max="8935" width="10.5703125" customWidth="1"/>
    <col min="8936" max="8937" width="10.140625" customWidth="1"/>
    <col min="8938" max="8938" width="7" customWidth="1"/>
    <col min="8939" max="8939" width="3.7109375" customWidth="1"/>
    <col min="8940" max="8940" width="7.140625" customWidth="1"/>
    <col min="8941" max="8941" width="8.42578125" customWidth="1"/>
    <col min="8942" max="8942" width="8.5703125" customWidth="1"/>
    <col min="8943" max="8943" width="11.5703125" customWidth="1"/>
    <col min="8944" max="8944" width="8.42578125" customWidth="1"/>
    <col min="8946" max="8946" width="7" customWidth="1"/>
    <col min="8948" max="8948" width="10.140625" bestFit="1" customWidth="1"/>
    <col min="8949" max="8949" width="9.140625" bestFit="1" customWidth="1"/>
    <col min="8950" max="8950" width="11.7109375" customWidth="1"/>
    <col min="8951" max="8951" width="12" customWidth="1"/>
    <col min="8952" max="8952" width="15.42578125" customWidth="1"/>
    <col min="9185" max="9185" width="3.85546875" customWidth="1"/>
    <col min="9186" max="9186" width="17.85546875" customWidth="1"/>
    <col min="9187" max="9187" width="18.140625" customWidth="1"/>
    <col min="9188" max="9188" width="6.42578125" customWidth="1"/>
    <col min="9189" max="9189" width="7.7109375" customWidth="1"/>
    <col min="9190" max="9190" width="6.5703125" customWidth="1"/>
    <col min="9191" max="9191" width="10.5703125" customWidth="1"/>
    <col min="9192" max="9193" width="10.140625" customWidth="1"/>
    <col min="9194" max="9194" width="7" customWidth="1"/>
    <col min="9195" max="9195" width="3.7109375" customWidth="1"/>
    <col min="9196" max="9196" width="7.140625" customWidth="1"/>
    <col min="9197" max="9197" width="8.42578125" customWidth="1"/>
    <col min="9198" max="9198" width="8.5703125" customWidth="1"/>
    <col min="9199" max="9199" width="11.5703125" customWidth="1"/>
    <col min="9200" max="9200" width="8.42578125" customWidth="1"/>
    <col min="9202" max="9202" width="7" customWidth="1"/>
    <col min="9204" max="9204" width="10.140625" bestFit="1" customWidth="1"/>
    <col min="9205" max="9205" width="9.140625" bestFit="1" customWidth="1"/>
    <col min="9206" max="9206" width="11.7109375" customWidth="1"/>
    <col min="9207" max="9207" width="12" customWidth="1"/>
    <col min="9208" max="9208" width="15.42578125" customWidth="1"/>
    <col min="9441" max="9441" width="3.85546875" customWidth="1"/>
    <col min="9442" max="9442" width="17.85546875" customWidth="1"/>
    <col min="9443" max="9443" width="18.140625" customWidth="1"/>
    <col min="9444" max="9444" width="6.42578125" customWidth="1"/>
    <col min="9445" max="9445" width="7.7109375" customWidth="1"/>
    <col min="9446" max="9446" width="6.5703125" customWidth="1"/>
    <col min="9447" max="9447" width="10.5703125" customWidth="1"/>
    <col min="9448" max="9449" width="10.140625" customWidth="1"/>
    <col min="9450" max="9450" width="7" customWidth="1"/>
    <col min="9451" max="9451" width="3.7109375" customWidth="1"/>
    <col min="9452" max="9452" width="7.140625" customWidth="1"/>
    <col min="9453" max="9453" width="8.42578125" customWidth="1"/>
    <col min="9454" max="9454" width="8.5703125" customWidth="1"/>
    <col min="9455" max="9455" width="11.5703125" customWidth="1"/>
    <col min="9456" max="9456" width="8.42578125" customWidth="1"/>
    <col min="9458" max="9458" width="7" customWidth="1"/>
    <col min="9460" max="9460" width="10.140625" bestFit="1" customWidth="1"/>
    <col min="9461" max="9461" width="9.140625" bestFit="1" customWidth="1"/>
    <col min="9462" max="9462" width="11.7109375" customWidth="1"/>
    <col min="9463" max="9463" width="12" customWidth="1"/>
    <col min="9464" max="9464" width="15.42578125" customWidth="1"/>
    <col min="9697" max="9697" width="3.85546875" customWidth="1"/>
    <col min="9698" max="9698" width="17.85546875" customWidth="1"/>
    <col min="9699" max="9699" width="18.140625" customWidth="1"/>
    <col min="9700" max="9700" width="6.42578125" customWidth="1"/>
    <col min="9701" max="9701" width="7.7109375" customWidth="1"/>
    <col min="9702" max="9702" width="6.5703125" customWidth="1"/>
    <col min="9703" max="9703" width="10.5703125" customWidth="1"/>
    <col min="9704" max="9705" width="10.140625" customWidth="1"/>
    <col min="9706" max="9706" width="7" customWidth="1"/>
    <col min="9707" max="9707" width="3.7109375" customWidth="1"/>
    <col min="9708" max="9708" width="7.140625" customWidth="1"/>
    <col min="9709" max="9709" width="8.42578125" customWidth="1"/>
    <col min="9710" max="9710" width="8.5703125" customWidth="1"/>
    <col min="9711" max="9711" width="11.5703125" customWidth="1"/>
    <col min="9712" max="9712" width="8.42578125" customWidth="1"/>
    <col min="9714" max="9714" width="7" customWidth="1"/>
    <col min="9716" max="9716" width="10.140625" bestFit="1" customWidth="1"/>
    <col min="9717" max="9717" width="9.140625" bestFit="1" customWidth="1"/>
    <col min="9718" max="9718" width="11.7109375" customWidth="1"/>
    <col min="9719" max="9719" width="12" customWidth="1"/>
    <col min="9720" max="9720" width="15.42578125" customWidth="1"/>
    <col min="9953" max="9953" width="3.85546875" customWidth="1"/>
    <col min="9954" max="9954" width="17.85546875" customWidth="1"/>
    <col min="9955" max="9955" width="18.140625" customWidth="1"/>
    <col min="9956" max="9956" width="6.42578125" customWidth="1"/>
    <col min="9957" max="9957" width="7.7109375" customWidth="1"/>
    <col min="9958" max="9958" width="6.5703125" customWidth="1"/>
    <col min="9959" max="9959" width="10.5703125" customWidth="1"/>
    <col min="9960" max="9961" width="10.140625" customWidth="1"/>
    <col min="9962" max="9962" width="7" customWidth="1"/>
    <col min="9963" max="9963" width="3.7109375" customWidth="1"/>
    <col min="9964" max="9964" width="7.140625" customWidth="1"/>
    <col min="9965" max="9965" width="8.42578125" customWidth="1"/>
    <col min="9966" max="9966" width="8.5703125" customWidth="1"/>
    <col min="9967" max="9967" width="11.5703125" customWidth="1"/>
    <col min="9968" max="9968" width="8.42578125" customWidth="1"/>
    <col min="9970" max="9970" width="7" customWidth="1"/>
    <col min="9972" max="9972" width="10.140625" bestFit="1" customWidth="1"/>
    <col min="9973" max="9973" width="9.140625" bestFit="1" customWidth="1"/>
    <col min="9974" max="9974" width="11.7109375" customWidth="1"/>
    <col min="9975" max="9975" width="12" customWidth="1"/>
    <col min="9976" max="9976" width="15.42578125" customWidth="1"/>
    <col min="10209" max="10209" width="3.85546875" customWidth="1"/>
    <col min="10210" max="10210" width="17.85546875" customWidth="1"/>
    <col min="10211" max="10211" width="18.140625" customWidth="1"/>
    <col min="10212" max="10212" width="6.42578125" customWidth="1"/>
    <col min="10213" max="10213" width="7.7109375" customWidth="1"/>
    <col min="10214" max="10214" width="6.5703125" customWidth="1"/>
    <col min="10215" max="10215" width="10.5703125" customWidth="1"/>
    <col min="10216" max="10217" width="10.140625" customWidth="1"/>
    <col min="10218" max="10218" width="7" customWidth="1"/>
    <col min="10219" max="10219" width="3.7109375" customWidth="1"/>
    <col min="10220" max="10220" width="7.140625" customWidth="1"/>
    <col min="10221" max="10221" width="8.42578125" customWidth="1"/>
    <col min="10222" max="10222" width="8.5703125" customWidth="1"/>
    <col min="10223" max="10223" width="11.5703125" customWidth="1"/>
    <col min="10224" max="10224" width="8.42578125" customWidth="1"/>
    <col min="10226" max="10226" width="7" customWidth="1"/>
    <col min="10228" max="10228" width="10.140625" bestFit="1" customWidth="1"/>
    <col min="10229" max="10229" width="9.140625" bestFit="1" customWidth="1"/>
    <col min="10230" max="10230" width="11.7109375" customWidth="1"/>
    <col min="10231" max="10231" width="12" customWidth="1"/>
    <col min="10232" max="10232" width="15.42578125" customWidth="1"/>
    <col min="10465" max="10465" width="3.85546875" customWidth="1"/>
    <col min="10466" max="10466" width="17.85546875" customWidth="1"/>
    <col min="10467" max="10467" width="18.140625" customWidth="1"/>
    <col min="10468" max="10468" width="6.42578125" customWidth="1"/>
    <col min="10469" max="10469" width="7.7109375" customWidth="1"/>
    <col min="10470" max="10470" width="6.5703125" customWidth="1"/>
    <col min="10471" max="10471" width="10.5703125" customWidth="1"/>
    <col min="10472" max="10473" width="10.140625" customWidth="1"/>
    <col min="10474" max="10474" width="7" customWidth="1"/>
    <col min="10475" max="10475" width="3.7109375" customWidth="1"/>
    <col min="10476" max="10476" width="7.140625" customWidth="1"/>
    <col min="10477" max="10477" width="8.42578125" customWidth="1"/>
    <col min="10478" max="10478" width="8.5703125" customWidth="1"/>
    <col min="10479" max="10479" width="11.5703125" customWidth="1"/>
    <col min="10480" max="10480" width="8.42578125" customWidth="1"/>
    <col min="10482" max="10482" width="7" customWidth="1"/>
    <col min="10484" max="10484" width="10.140625" bestFit="1" customWidth="1"/>
    <col min="10485" max="10485" width="9.140625" bestFit="1" customWidth="1"/>
    <col min="10486" max="10486" width="11.7109375" customWidth="1"/>
    <col min="10487" max="10487" width="12" customWidth="1"/>
    <col min="10488" max="10488" width="15.42578125" customWidth="1"/>
    <col min="10721" max="10721" width="3.85546875" customWidth="1"/>
    <col min="10722" max="10722" width="17.85546875" customWidth="1"/>
    <col min="10723" max="10723" width="18.140625" customWidth="1"/>
    <col min="10724" max="10724" width="6.42578125" customWidth="1"/>
    <col min="10725" max="10725" width="7.7109375" customWidth="1"/>
    <col min="10726" max="10726" width="6.5703125" customWidth="1"/>
    <col min="10727" max="10727" width="10.5703125" customWidth="1"/>
    <col min="10728" max="10729" width="10.140625" customWidth="1"/>
    <col min="10730" max="10730" width="7" customWidth="1"/>
    <col min="10731" max="10731" width="3.7109375" customWidth="1"/>
    <col min="10732" max="10732" width="7.140625" customWidth="1"/>
    <col min="10733" max="10733" width="8.42578125" customWidth="1"/>
    <col min="10734" max="10734" width="8.5703125" customWidth="1"/>
    <col min="10735" max="10735" width="11.5703125" customWidth="1"/>
    <col min="10736" max="10736" width="8.42578125" customWidth="1"/>
    <col min="10738" max="10738" width="7" customWidth="1"/>
    <col min="10740" max="10740" width="10.140625" bestFit="1" customWidth="1"/>
    <col min="10741" max="10741" width="9.140625" bestFit="1" customWidth="1"/>
    <col min="10742" max="10742" width="11.7109375" customWidth="1"/>
    <col min="10743" max="10743" width="12" customWidth="1"/>
    <col min="10744" max="10744" width="15.42578125" customWidth="1"/>
    <col min="10977" max="10977" width="3.85546875" customWidth="1"/>
    <col min="10978" max="10978" width="17.85546875" customWidth="1"/>
    <col min="10979" max="10979" width="18.140625" customWidth="1"/>
    <col min="10980" max="10980" width="6.42578125" customWidth="1"/>
    <col min="10981" max="10981" width="7.7109375" customWidth="1"/>
    <col min="10982" max="10982" width="6.5703125" customWidth="1"/>
    <col min="10983" max="10983" width="10.5703125" customWidth="1"/>
    <col min="10984" max="10985" width="10.140625" customWidth="1"/>
    <col min="10986" max="10986" width="7" customWidth="1"/>
    <col min="10987" max="10987" width="3.7109375" customWidth="1"/>
    <col min="10988" max="10988" width="7.140625" customWidth="1"/>
    <col min="10989" max="10989" width="8.42578125" customWidth="1"/>
    <col min="10990" max="10990" width="8.5703125" customWidth="1"/>
    <col min="10991" max="10991" width="11.5703125" customWidth="1"/>
    <col min="10992" max="10992" width="8.42578125" customWidth="1"/>
    <col min="10994" max="10994" width="7" customWidth="1"/>
    <col min="10996" max="10996" width="10.140625" bestFit="1" customWidth="1"/>
    <col min="10997" max="10997" width="9.140625" bestFit="1" customWidth="1"/>
    <col min="10998" max="10998" width="11.7109375" customWidth="1"/>
    <col min="10999" max="10999" width="12" customWidth="1"/>
    <col min="11000" max="11000" width="15.42578125" customWidth="1"/>
    <col min="11233" max="11233" width="3.85546875" customWidth="1"/>
    <col min="11234" max="11234" width="17.85546875" customWidth="1"/>
    <col min="11235" max="11235" width="18.140625" customWidth="1"/>
    <col min="11236" max="11236" width="6.42578125" customWidth="1"/>
    <col min="11237" max="11237" width="7.7109375" customWidth="1"/>
    <col min="11238" max="11238" width="6.5703125" customWidth="1"/>
    <col min="11239" max="11239" width="10.5703125" customWidth="1"/>
    <col min="11240" max="11241" width="10.140625" customWidth="1"/>
    <col min="11242" max="11242" width="7" customWidth="1"/>
    <col min="11243" max="11243" width="3.7109375" customWidth="1"/>
    <col min="11244" max="11244" width="7.140625" customWidth="1"/>
    <col min="11245" max="11245" width="8.42578125" customWidth="1"/>
    <col min="11246" max="11246" width="8.5703125" customWidth="1"/>
    <col min="11247" max="11247" width="11.5703125" customWidth="1"/>
    <col min="11248" max="11248" width="8.42578125" customWidth="1"/>
    <col min="11250" max="11250" width="7" customWidth="1"/>
    <col min="11252" max="11252" width="10.140625" bestFit="1" customWidth="1"/>
    <col min="11253" max="11253" width="9.140625" bestFit="1" customWidth="1"/>
    <col min="11254" max="11254" width="11.7109375" customWidth="1"/>
    <col min="11255" max="11255" width="12" customWidth="1"/>
    <col min="11256" max="11256" width="15.42578125" customWidth="1"/>
    <col min="11489" max="11489" width="3.85546875" customWidth="1"/>
    <col min="11490" max="11490" width="17.85546875" customWidth="1"/>
    <col min="11491" max="11491" width="18.140625" customWidth="1"/>
    <col min="11492" max="11492" width="6.42578125" customWidth="1"/>
    <col min="11493" max="11493" width="7.7109375" customWidth="1"/>
    <col min="11494" max="11494" width="6.5703125" customWidth="1"/>
    <col min="11495" max="11495" width="10.5703125" customWidth="1"/>
    <col min="11496" max="11497" width="10.140625" customWidth="1"/>
    <col min="11498" max="11498" width="7" customWidth="1"/>
    <col min="11499" max="11499" width="3.7109375" customWidth="1"/>
    <col min="11500" max="11500" width="7.140625" customWidth="1"/>
    <col min="11501" max="11501" width="8.42578125" customWidth="1"/>
    <col min="11502" max="11502" width="8.5703125" customWidth="1"/>
    <col min="11503" max="11503" width="11.5703125" customWidth="1"/>
    <col min="11504" max="11504" width="8.42578125" customWidth="1"/>
    <col min="11506" max="11506" width="7" customWidth="1"/>
    <col min="11508" max="11508" width="10.140625" bestFit="1" customWidth="1"/>
    <col min="11509" max="11509" width="9.140625" bestFit="1" customWidth="1"/>
    <col min="11510" max="11510" width="11.7109375" customWidth="1"/>
    <col min="11511" max="11511" width="12" customWidth="1"/>
    <col min="11512" max="11512" width="15.42578125" customWidth="1"/>
    <col min="11745" max="11745" width="3.85546875" customWidth="1"/>
    <col min="11746" max="11746" width="17.85546875" customWidth="1"/>
    <col min="11747" max="11747" width="18.140625" customWidth="1"/>
    <col min="11748" max="11748" width="6.42578125" customWidth="1"/>
    <col min="11749" max="11749" width="7.7109375" customWidth="1"/>
    <col min="11750" max="11750" width="6.5703125" customWidth="1"/>
    <col min="11751" max="11751" width="10.5703125" customWidth="1"/>
    <col min="11752" max="11753" width="10.140625" customWidth="1"/>
    <col min="11754" max="11754" width="7" customWidth="1"/>
    <col min="11755" max="11755" width="3.7109375" customWidth="1"/>
    <col min="11756" max="11756" width="7.140625" customWidth="1"/>
    <col min="11757" max="11757" width="8.42578125" customWidth="1"/>
    <col min="11758" max="11758" width="8.5703125" customWidth="1"/>
    <col min="11759" max="11759" width="11.5703125" customWidth="1"/>
    <col min="11760" max="11760" width="8.42578125" customWidth="1"/>
    <col min="11762" max="11762" width="7" customWidth="1"/>
    <col min="11764" max="11764" width="10.140625" bestFit="1" customWidth="1"/>
    <col min="11765" max="11765" width="9.140625" bestFit="1" customWidth="1"/>
    <col min="11766" max="11766" width="11.7109375" customWidth="1"/>
    <col min="11767" max="11767" width="12" customWidth="1"/>
    <col min="11768" max="11768" width="15.42578125" customWidth="1"/>
    <col min="12001" max="12001" width="3.85546875" customWidth="1"/>
    <col min="12002" max="12002" width="17.85546875" customWidth="1"/>
    <col min="12003" max="12003" width="18.140625" customWidth="1"/>
    <col min="12004" max="12004" width="6.42578125" customWidth="1"/>
    <col min="12005" max="12005" width="7.7109375" customWidth="1"/>
    <col min="12006" max="12006" width="6.5703125" customWidth="1"/>
    <col min="12007" max="12007" width="10.5703125" customWidth="1"/>
    <col min="12008" max="12009" width="10.140625" customWidth="1"/>
    <col min="12010" max="12010" width="7" customWidth="1"/>
    <col min="12011" max="12011" width="3.7109375" customWidth="1"/>
    <col min="12012" max="12012" width="7.140625" customWidth="1"/>
    <col min="12013" max="12013" width="8.42578125" customWidth="1"/>
    <col min="12014" max="12014" width="8.5703125" customWidth="1"/>
    <col min="12015" max="12015" width="11.5703125" customWidth="1"/>
    <col min="12016" max="12016" width="8.42578125" customWidth="1"/>
    <col min="12018" max="12018" width="7" customWidth="1"/>
    <col min="12020" max="12020" width="10.140625" bestFit="1" customWidth="1"/>
    <col min="12021" max="12021" width="9.140625" bestFit="1" customWidth="1"/>
    <col min="12022" max="12022" width="11.7109375" customWidth="1"/>
    <col min="12023" max="12023" width="12" customWidth="1"/>
    <col min="12024" max="12024" width="15.42578125" customWidth="1"/>
    <col min="12257" max="12257" width="3.85546875" customWidth="1"/>
    <col min="12258" max="12258" width="17.85546875" customWidth="1"/>
    <col min="12259" max="12259" width="18.140625" customWidth="1"/>
    <col min="12260" max="12260" width="6.42578125" customWidth="1"/>
    <col min="12261" max="12261" width="7.7109375" customWidth="1"/>
    <col min="12262" max="12262" width="6.5703125" customWidth="1"/>
    <col min="12263" max="12263" width="10.5703125" customWidth="1"/>
    <col min="12264" max="12265" width="10.140625" customWidth="1"/>
    <col min="12266" max="12266" width="7" customWidth="1"/>
    <col min="12267" max="12267" width="3.7109375" customWidth="1"/>
    <col min="12268" max="12268" width="7.140625" customWidth="1"/>
    <col min="12269" max="12269" width="8.42578125" customWidth="1"/>
    <col min="12270" max="12270" width="8.5703125" customWidth="1"/>
    <col min="12271" max="12271" width="11.5703125" customWidth="1"/>
    <col min="12272" max="12272" width="8.42578125" customWidth="1"/>
    <col min="12274" max="12274" width="7" customWidth="1"/>
    <col min="12276" max="12276" width="10.140625" bestFit="1" customWidth="1"/>
    <col min="12277" max="12277" width="9.140625" bestFit="1" customWidth="1"/>
    <col min="12278" max="12278" width="11.7109375" customWidth="1"/>
    <col min="12279" max="12279" width="12" customWidth="1"/>
    <col min="12280" max="12280" width="15.42578125" customWidth="1"/>
    <col min="12513" max="12513" width="3.85546875" customWidth="1"/>
    <col min="12514" max="12514" width="17.85546875" customWidth="1"/>
    <col min="12515" max="12515" width="18.140625" customWidth="1"/>
    <col min="12516" max="12516" width="6.42578125" customWidth="1"/>
    <col min="12517" max="12517" width="7.7109375" customWidth="1"/>
    <col min="12518" max="12518" width="6.5703125" customWidth="1"/>
    <col min="12519" max="12519" width="10.5703125" customWidth="1"/>
    <col min="12520" max="12521" width="10.140625" customWidth="1"/>
    <col min="12522" max="12522" width="7" customWidth="1"/>
    <col min="12523" max="12523" width="3.7109375" customWidth="1"/>
    <col min="12524" max="12524" width="7.140625" customWidth="1"/>
    <col min="12525" max="12525" width="8.42578125" customWidth="1"/>
    <col min="12526" max="12526" width="8.5703125" customWidth="1"/>
    <col min="12527" max="12527" width="11.5703125" customWidth="1"/>
    <col min="12528" max="12528" width="8.42578125" customWidth="1"/>
    <col min="12530" max="12530" width="7" customWidth="1"/>
    <col min="12532" max="12532" width="10.140625" bestFit="1" customWidth="1"/>
    <col min="12533" max="12533" width="9.140625" bestFit="1" customWidth="1"/>
    <col min="12534" max="12534" width="11.7109375" customWidth="1"/>
    <col min="12535" max="12535" width="12" customWidth="1"/>
    <col min="12536" max="12536" width="15.42578125" customWidth="1"/>
    <col min="12769" max="12769" width="3.85546875" customWidth="1"/>
    <col min="12770" max="12770" width="17.85546875" customWidth="1"/>
    <col min="12771" max="12771" width="18.140625" customWidth="1"/>
    <col min="12772" max="12772" width="6.42578125" customWidth="1"/>
    <col min="12773" max="12773" width="7.7109375" customWidth="1"/>
    <col min="12774" max="12774" width="6.5703125" customWidth="1"/>
    <col min="12775" max="12775" width="10.5703125" customWidth="1"/>
    <col min="12776" max="12777" width="10.140625" customWidth="1"/>
    <col min="12778" max="12778" width="7" customWidth="1"/>
    <col min="12779" max="12779" width="3.7109375" customWidth="1"/>
    <col min="12780" max="12780" width="7.140625" customWidth="1"/>
    <col min="12781" max="12781" width="8.42578125" customWidth="1"/>
    <col min="12782" max="12782" width="8.5703125" customWidth="1"/>
    <col min="12783" max="12783" width="11.5703125" customWidth="1"/>
    <col min="12784" max="12784" width="8.42578125" customWidth="1"/>
    <col min="12786" max="12786" width="7" customWidth="1"/>
    <col min="12788" max="12788" width="10.140625" bestFit="1" customWidth="1"/>
    <col min="12789" max="12789" width="9.140625" bestFit="1" customWidth="1"/>
    <col min="12790" max="12790" width="11.7109375" customWidth="1"/>
    <col min="12791" max="12791" width="12" customWidth="1"/>
    <col min="12792" max="12792" width="15.42578125" customWidth="1"/>
    <col min="13025" max="13025" width="3.85546875" customWidth="1"/>
    <col min="13026" max="13026" width="17.85546875" customWidth="1"/>
    <col min="13027" max="13027" width="18.140625" customWidth="1"/>
    <col min="13028" max="13028" width="6.42578125" customWidth="1"/>
    <col min="13029" max="13029" width="7.7109375" customWidth="1"/>
    <col min="13030" max="13030" width="6.5703125" customWidth="1"/>
    <col min="13031" max="13031" width="10.5703125" customWidth="1"/>
    <col min="13032" max="13033" width="10.140625" customWidth="1"/>
    <col min="13034" max="13034" width="7" customWidth="1"/>
    <col min="13035" max="13035" width="3.7109375" customWidth="1"/>
    <col min="13036" max="13036" width="7.140625" customWidth="1"/>
    <col min="13037" max="13037" width="8.42578125" customWidth="1"/>
    <col min="13038" max="13038" width="8.5703125" customWidth="1"/>
    <col min="13039" max="13039" width="11.5703125" customWidth="1"/>
    <col min="13040" max="13040" width="8.42578125" customWidth="1"/>
    <col min="13042" max="13042" width="7" customWidth="1"/>
    <col min="13044" max="13044" width="10.140625" bestFit="1" customWidth="1"/>
    <col min="13045" max="13045" width="9.140625" bestFit="1" customWidth="1"/>
    <col min="13046" max="13046" width="11.7109375" customWidth="1"/>
    <col min="13047" max="13047" width="12" customWidth="1"/>
    <col min="13048" max="13048" width="15.42578125" customWidth="1"/>
    <col min="13281" max="13281" width="3.85546875" customWidth="1"/>
    <col min="13282" max="13282" width="17.85546875" customWidth="1"/>
    <col min="13283" max="13283" width="18.140625" customWidth="1"/>
    <col min="13284" max="13284" width="6.42578125" customWidth="1"/>
    <col min="13285" max="13285" width="7.7109375" customWidth="1"/>
    <col min="13286" max="13286" width="6.5703125" customWidth="1"/>
    <col min="13287" max="13287" width="10.5703125" customWidth="1"/>
    <col min="13288" max="13289" width="10.140625" customWidth="1"/>
    <col min="13290" max="13290" width="7" customWidth="1"/>
    <col min="13291" max="13291" width="3.7109375" customWidth="1"/>
    <col min="13292" max="13292" width="7.140625" customWidth="1"/>
    <col min="13293" max="13293" width="8.42578125" customWidth="1"/>
    <col min="13294" max="13294" width="8.5703125" customWidth="1"/>
    <col min="13295" max="13295" width="11.5703125" customWidth="1"/>
    <col min="13296" max="13296" width="8.42578125" customWidth="1"/>
    <col min="13298" max="13298" width="7" customWidth="1"/>
    <col min="13300" max="13300" width="10.140625" bestFit="1" customWidth="1"/>
    <col min="13301" max="13301" width="9.140625" bestFit="1" customWidth="1"/>
    <col min="13302" max="13302" width="11.7109375" customWidth="1"/>
    <col min="13303" max="13303" width="12" customWidth="1"/>
    <col min="13304" max="13304" width="15.42578125" customWidth="1"/>
    <col min="13537" max="13537" width="3.85546875" customWidth="1"/>
    <col min="13538" max="13538" width="17.85546875" customWidth="1"/>
    <col min="13539" max="13539" width="18.140625" customWidth="1"/>
    <col min="13540" max="13540" width="6.42578125" customWidth="1"/>
    <col min="13541" max="13541" width="7.7109375" customWidth="1"/>
    <col min="13542" max="13542" width="6.5703125" customWidth="1"/>
    <col min="13543" max="13543" width="10.5703125" customWidth="1"/>
    <col min="13544" max="13545" width="10.140625" customWidth="1"/>
    <col min="13546" max="13546" width="7" customWidth="1"/>
    <col min="13547" max="13547" width="3.7109375" customWidth="1"/>
    <col min="13548" max="13548" width="7.140625" customWidth="1"/>
    <col min="13549" max="13549" width="8.42578125" customWidth="1"/>
    <col min="13550" max="13550" width="8.5703125" customWidth="1"/>
    <col min="13551" max="13551" width="11.5703125" customWidth="1"/>
    <col min="13552" max="13552" width="8.42578125" customWidth="1"/>
    <col min="13554" max="13554" width="7" customWidth="1"/>
    <col min="13556" max="13556" width="10.140625" bestFit="1" customWidth="1"/>
    <col min="13557" max="13557" width="9.140625" bestFit="1" customWidth="1"/>
    <col min="13558" max="13558" width="11.7109375" customWidth="1"/>
    <col min="13559" max="13559" width="12" customWidth="1"/>
    <col min="13560" max="13560" width="15.42578125" customWidth="1"/>
    <col min="13793" max="13793" width="3.85546875" customWidth="1"/>
    <col min="13794" max="13794" width="17.85546875" customWidth="1"/>
    <col min="13795" max="13795" width="18.140625" customWidth="1"/>
    <col min="13796" max="13796" width="6.42578125" customWidth="1"/>
    <col min="13797" max="13797" width="7.7109375" customWidth="1"/>
    <col min="13798" max="13798" width="6.5703125" customWidth="1"/>
    <col min="13799" max="13799" width="10.5703125" customWidth="1"/>
    <col min="13800" max="13801" width="10.140625" customWidth="1"/>
    <col min="13802" max="13802" width="7" customWidth="1"/>
    <col min="13803" max="13803" width="3.7109375" customWidth="1"/>
    <col min="13804" max="13804" width="7.140625" customWidth="1"/>
    <col min="13805" max="13805" width="8.42578125" customWidth="1"/>
    <col min="13806" max="13806" width="8.5703125" customWidth="1"/>
    <col min="13807" max="13807" width="11.5703125" customWidth="1"/>
    <col min="13808" max="13808" width="8.42578125" customWidth="1"/>
    <col min="13810" max="13810" width="7" customWidth="1"/>
    <col min="13812" max="13812" width="10.140625" bestFit="1" customWidth="1"/>
    <col min="13813" max="13813" width="9.140625" bestFit="1" customWidth="1"/>
    <col min="13814" max="13814" width="11.7109375" customWidth="1"/>
    <col min="13815" max="13815" width="12" customWidth="1"/>
    <col min="13816" max="13816" width="15.42578125" customWidth="1"/>
    <col min="14049" max="14049" width="3.85546875" customWidth="1"/>
    <col min="14050" max="14050" width="17.85546875" customWidth="1"/>
    <col min="14051" max="14051" width="18.140625" customWidth="1"/>
    <col min="14052" max="14052" width="6.42578125" customWidth="1"/>
    <col min="14053" max="14053" width="7.7109375" customWidth="1"/>
    <col min="14054" max="14054" width="6.5703125" customWidth="1"/>
    <col min="14055" max="14055" width="10.5703125" customWidth="1"/>
    <col min="14056" max="14057" width="10.140625" customWidth="1"/>
    <col min="14058" max="14058" width="7" customWidth="1"/>
    <col min="14059" max="14059" width="3.7109375" customWidth="1"/>
    <col min="14060" max="14060" width="7.140625" customWidth="1"/>
    <col min="14061" max="14061" width="8.42578125" customWidth="1"/>
    <col min="14062" max="14062" width="8.5703125" customWidth="1"/>
    <col min="14063" max="14063" width="11.5703125" customWidth="1"/>
    <col min="14064" max="14064" width="8.42578125" customWidth="1"/>
    <col min="14066" max="14066" width="7" customWidth="1"/>
    <col min="14068" max="14068" width="10.140625" bestFit="1" customWidth="1"/>
    <col min="14069" max="14069" width="9.140625" bestFit="1" customWidth="1"/>
    <col min="14070" max="14070" width="11.7109375" customWidth="1"/>
    <col min="14071" max="14071" width="12" customWidth="1"/>
    <col min="14072" max="14072" width="15.42578125" customWidth="1"/>
    <col min="14305" max="14305" width="3.85546875" customWidth="1"/>
    <col min="14306" max="14306" width="17.85546875" customWidth="1"/>
    <col min="14307" max="14307" width="18.140625" customWidth="1"/>
    <col min="14308" max="14308" width="6.42578125" customWidth="1"/>
    <col min="14309" max="14309" width="7.7109375" customWidth="1"/>
    <col min="14310" max="14310" width="6.5703125" customWidth="1"/>
    <col min="14311" max="14311" width="10.5703125" customWidth="1"/>
    <col min="14312" max="14313" width="10.140625" customWidth="1"/>
    <col min="14314" max="14314" width="7" customWidth="1"/>
    <col min="14315" max="14315" width="3.7109375" customWidth="1"/>
    <col min="14316" max="14316" width="7.140625" customWidth="1"/>
    <col min="14317" max="14317" width="8.42578125" customWidth="1"/>
    <col min="14318" max="14318" width="8.5703125" customWidth="1"/>
    <col min="14319" max="14319" width="11.5703125" customWidth="1"/>
    <col min="14320" max="14320" width="8.42578125" customWidth="1"/>
    <col min="14322" max="14322" width="7" customWidth="1"/>
    <col min="14324" max="14324" width="10.140625" bestFit="1" customWidth="1"/>
    <col min="14325" max="14325" width="9.140625" bestFit="1" customWidth="1"/>
    <col min="14326" max="14326" width="11.7109375" customWidth="1"/>
    <col min="14327" max="14327" width="12" customWidth="1"/>
    <col min="14328" max="14328" width="15.42578125" customWidth="1"/>
    <col min="14561" max="14561" width="3.85546875" customWidth="1"/>
    <col min="14562" max="14562" width="17.85546875" customWidth="1"/>
    <col min="14563" max="14563" width="18.140625" customWidth="1"/>
    <col min="14564" max="14564" width="6.42578125" customWidth="1"/>
    <col min="14565" max="14565" width="7.7109375" customWidth="1"/>
    <col min="14566" max="14566" width="6.5703125" customWidth="1"/>
    <col min="14567" max="14567" width="10.5703125" customWidth="1"/>
    <col min="14568" max="14569" width="10.140625" customWidth="1"/>
    <col min="14570" max="14570" width="7" customWidth="1"/>
    <col min="14571" max="14571" width="3.7109375" customWidth="1"/>
    <col min="14572" max="14572" width="7.140625" customWidth="1"/>
    <col min="14573" max="14573" width="8.42578125" customWidth="1"/>
    <col min="14574" max="14574" width="8.5703125" customWidth="1"/>
    <col min="14575" max="14575" width="11.5703125" customWidth="1"/>
    <col min="14576" max="14576" width="8.42578125" customWidth="1"/>
    <col min="14578" max="14578" width="7" customWidth="1"/>
    <col min="14580" max="14580" width="10.140625" bestFit="1" customWidth="1"/>
    <col min="14581" max="14581" width="9.140625" bestFit="1" customWidth="1"/>
    <col min="14582" max="14582" width="11.7109375" customWidth="1"/>
    <col min="14583" max="14583" width="12" customWidth="1"/>
    <col min="14584" max="14584" width="15.42578125" customWidth="1"/>
    <col min="14817" max="14817" width="3.85546875" customWidth="1"/>
    <col min="14818" max="14818" width="17.85546875" customWidth="1"/>
    <col min="14819" max="14819" width="18.140625" customWidth="1"/>
    <col min="14820" max="14820" width="6.42578125" customWidth="1"/>
    <col min="14821" max="14821" width="7.7109375" customWidth="1"/>
    <col min="14822" max="14822" width="6.5703125" customWidth="1"/>
    <col min="14823" max="14823" width="10.5703125" customWidth="1"/>
    <col min="14824" max="14825" width="10.140625" customWidth="1"/>
    <col min="14826" max="14826" width="7" customWidth="1"/>
    <col min="14827" max="14827" width="3.7109375" customWidth="1"/>
    <col min="14828" max="14828" width="7.140625" customWidth="1"/>
    <col min="14829" max="14829" width="8.42578125" customWidth="1"/>
    <col min="14830" max="14830" width="8.5703125" customWidth="1"/>
    <col min="14831" max="14831" width="11.5703125" customWidth="1"/>
    <col min="14832" max="14832" width="8.42578125" customWidth="1"/>
    <col min="14834" max="14834" width="7" customWidth="1"/>
    <col min="14836" max="14836" width="10.140625" bestFit="1" customWidth="1"/>
    <col min="14837" max="14837" width="9.140625" bestFit="1" customWidth="1"/>
    <col min="14838" max="14838" width="11.7109375" customWidth="1"/>
    <col min="14839" max="14839" width="12" customWidth="1"/>
    <col min="14840" max="14840" width="15.42578125" customWidth="1"/>
    <col min="15073" max="15073" width="3.85546875" customWidth="1"/>
    <col min="15074" max="15074" width="17.85546875" customWidth="1"/>
    <col min="15075" max="15075" width="18.140625" customWidth="1"/>
    <col min="15076" max="15076" width="6.42578125" customWidth="1"/>
    <col min="15077" max="15077" width="7.7109375" customWidth="1"/>
    <col min="15078" max="15078" width="6.5703125" customWidth="1"/>
    <col min="15079" max="15079" width="10.5703125" customWidth="1"/>
    <col min="15080" max="15081" width="10.140625" customWidth="1"/>
    <col min="15082" max="15082" width="7" customWidth="1"/>
    <col min="15083" max="15083" width="3.7109375" customWidth="1"/>
    <col min="15084" max="15084" width="7.140625" customWidth="1"/>
    <col min="15085" max="15085" width="8.42578125" customWidth="1"/>
    <col min="15086" max="15086" width="8.5703125" customWidth="1"/>
    <col min="15087" max="15087" width="11.5703125" customWidth="1"/>
    <col min="15088" max="15088" width="8.42578125" customWidth="1"/>
    <col min="15090" max="15090" width="7" customWidth="1"/>
    <col min="15092" max="15092" width="10.140625" bestFit="1" customWidth="1"/>
    <col min="15093" max="15093" width="9.140625" bestFit="1" customWidth="1"/>
    <col min="15094" max="15094" width="11.7109375" customWidth="1"/>
    <col min="15095" max="15095" width="12" customWidth="1"/>
    <col min="15096" max="15096" width="15.42578125" customWidth="1"/>
    <col min="15329" max="15329" width="3.85546875" customWidth="1"/>
    <col min="15330" max="15330" width="17.85546875" customWidth="1"/>
    <col min="15331" max="15331" width="18.140625" customWidth="1"/>
    <col min="15332" max="15332" width="6.42578125" customWidth="1"/>
    <col min="15333" max="15333" width="7.7109375" customWidth="1"/>
    <col min="15334" max="15334" width="6.5703125" customWidth="1"/>
    <col min="15335" max="15335" width="10.5703125" customWidth="1"/>
    <col min="15336" max="15337" width="10.140625" customWidth="1"/>
    <col min="15338" max="15338" width="7" customWidth="1"/>
    <col min="15339" max="15339" width="3.7109375" customWidth="1"/>
    <col min="15340" max="15340" width="7.140625" customWidth="1"/>
    <col min="15341" max="15341" width="8.42578125" customWidth="1"/>
    <col min="15342" max="15342" width="8.5703125" customWidth="1"/>
    <col min="15343" max="15343" width="11.5703125" customWidth="1"/>
    <col min="15344" max="15344" width="8.42578125" customWidth="1"/>
    <col min="15346" max="15346" width="7" customWidth="1"/>
    <col min="15348" max="15348" width="10.140625" bestFit="1" customWidth="1"/>
    <col min="15349" max="15349" width="9.140625" bestFit="1" customWidth="1"/>
    <col min="15350" max="15350" width="11.7109375" customWidth="1"/>
    <col min="15351" max="15351" width="12" customWidth="1"/>
    <col min="15352" max="15352" width="15.42578125" customWidth="1"/>
    <col min="15585" max="15585" width="3.85546875" customWidth="1"/>
    <col min="15586" max="15586" width="17.85546875" customWidth="1"/>
    <col min="15587" max="15587" width="18.140625" customWidth="1"/>
    <col min="15588" max="15588" width="6.42578125" customWidth="1"/>
    <col min="15589" max="15589" width="7.7109375" customWidth="1"/>
    <col min="15590" max="15590" width="6.5703125" customWidth="1"/>
    <col min="15591" max="15591" width="10.5703125" customWidth="1"/>
    <col min="15592" max="15593" width="10.140625" customWidth="1"/>
    <col min="15594" max="15594" width="7" customWidth="1"/>
    <col min="15595" max="15595" width="3.7109375" customWidth="1"/>
    <col min="15596" max="15596" width="7.140625" customWidth="1"/>
    <col min="15597" max="15597" width="8.42578125" customWidth="1"/>
    <col min="15598" max="15598" width="8.5703125" customWidth="1"/>
    <col min="15599" max="15599" width="11.5703125" customWidth="1"/>
    <col min="15600" max="15600" width="8.42578125" customWidth="1"/>
    <col min="15602" max="15602" width="7" customWidth="1"/>
    <col min="15604" max="15604" width="10.140625" bestFit="1" customWidth="1"/>
    <col min="15605" max="15605" width="9.140625" bestFit="1" customWidth="1"/>
    <col min="15606" max="15606" width="11.7109375" customWidth="1"/>
    <col min="15607" max="15607" width="12" customWidth="1"/>
    <col min="15608" max="15608" width="15.42578125" customWidth="1"/>
    <col min="15841" max="15841" width="3.85546875" customWidth="1"/>
    <col min="15842" max="15842" width="17.85546875" customWidth="1"/>
    <col min="15843" max="15843" width="18.140625" customWidth="1"/>
    <col min="15844" max="15844" width="6.42578125" customWidth="1"/>
    <col min="15845" max="15845" width="7.7109375" customWidth="1"/>
    <col min="15846" max="15846" width="6.5703125" customWidth="1"/>
    <col min="15847" max="15847" width="10.5703125" customWidth="1"/>
    <col min="15848" max="15849" width="10.140625" customWidth="1"/>
    <col min="15850" max="15850" width="7" customWidth="1"/>
    <col min="15851" max="15851" width="3.7109375" customWidth="1"/>
    <col min="15852" max="15852" width="7.140625" customWidth="1"/>
    <col min="15853" max="15853" width="8.42578125" customWidth="1"/>
    <col min="15854" max="15854" width="8.5703125" customWidth="1"/>
    <col min="15855" max="15855" width="11.5703125" customWidth="1"/>
    <col min="15856" max="15856" width="8.42578125" customWidth="1"/>
    <col min="15858" max="15858" width="7" customWidth="1"/>
    <col min="15860" max="15860" width="10.140625" bestFit="1" customWidth="1"/>
    <col min="15861" max="15861" width="9.140625" bestFit="1" customWidth="1"/>
    <col min="15862" max="15862" width="11.7109375" customWidth="1"/>
    <col min="15863" max="15863" width="12" customWidth="1"/>
    <col min="15864" max="15864" width="15.42578125" customWidth="1"/>
    <col min="16097" max="16097" width="3.85546875" customWidth="1"/>
    <col min="16098" max="16098" width="17.85546875" customWidth="1"/>
    <col min="16099" max="16099" width="18.140625" customWidth="1"/>
    <col min="16100" max="16100" width="6.42578125" customWidth="1"/>
    <col min="16101" max="16101" width="7.7109375" customWidth="1"/>
    <col min="16102" max="16102" width="6.5703125" customWidth="1"/>
    <col min="16103" max="16103" width="10.5703125" customWidth="1"/>
    <col min="16104" max="16105" width="10.140625" customWidth="1"/>
    <col min="16106" max="16106" width="7" customWidth="1"/>
    <col min="16107" max="16107" width="3.7109375" customWidth="1"/>
    <col min="16108" max="16108" width="7.140625" customWidth="1"/>
    <col min="16109" max="16109" width="8.42578125" customWidth="1"/>
    <col min="16110" max="16110" width="8.5703125" customWidth="1"/>
    <col min="16111" max="16111" width="11.5703125" customWidth="1"/>
    <col min="16112" max="16112" width="8.42578125" customWidth="1"/>
    <col min="16114" max="16114" width="7" customWidth="1"/>
    <col min="16116" max="16116" width="10.140625" bestFit="1" customWidth="1"/>
    <col min="16117" max="16117" width="9.140625" bestFit="1" customWidth="1"/>
    <col min="16118" max="16118" width="11.7109375" customWidth="1"/>
    <col min="16119" max="16119" width="12" customWidth="1"/>
    <col min="16120" max="16120" width="15.42578125" customWidth="1"/>
  </cols>
  <sheetData>
    <row r="1" spans="1:14" s="85" customFormat="1" ht="33.75" x14ac:dyDescent="0.2">
      <c r="A1" s="86" t="s">
        <v>0</v>
      </c>
      <c r="B1" s="87" t="s">
        <v>1</v>
      </c>
      <c r="C1" s="88" t="s">
        <v>2</v>
      </c>
      <c r="D1" s="88" t="s">
        <v>3</v>
      </c>
      <c r="E1" s="88" t="s">
        <v>4</v>
      </c>
      <c r="F1" s="88" t="s">
        <v>5</v>
      </c>
      <c r="G1" s="88" t="s">
        <v>6</v>
      </c>
      <c r="H1" s="91" t="s">
        <v>7</v>
      </c>
      <c r="I1" s="89" t="s">
        <v>8</v>
      </c>
      <c r="J1" s="91" t="s">
        <v>9</v>
      </c>
      <c r="K1" s="92" t="s">
        <v>10</v>
      </c>
      <c r="L1" s="92" t="s">
        <v>11</v>
      </c>
      <c r="M1" s="90" t="s">
        <v>12</v>
      </c>
      <c r="N1" s="90" t="s">
        <v>13</v>
      </c>
    </row>
    <row r="2" spans="1:14" s="12" customFormat="1" ht="45" x14ac:dyDescent="0.2">
      <c r="A2" s="1">
        <v>1</v>
      </c>
      <c r="B2" s="2" t="s">
        <v>14</v>
      </c>
      <c r="C2" s="3" t="s">
        <v>15</v>
      </c>
      <c r="D2" s="3" t="s">
        <v>16</v>
      </c>
      <c r="E2" s="4">
        <v>10</v>
      </c>
      <c r="F2" s="3" t="s">
        <v>17</v>
      </c>
      <c r="G2" s="4"/>
      <c r="H2" s="6"/>
      <c r="I2" s="7"/>
      <c r="J2" s="8"/>
      <c r="K2" s="9"/>
      <c r="L2" s="9"/>
      <c r="M2" s="10"/>
      <c r="N2" s="11"/>
    </row>
    <row r="3" spans="1:14" s="12" customFormat="1" ht="33.75" x14ac:dyDescent="0.2">
      <c r="A3" s="1">
        <v>2</v>
      </c>
      <c r="B3" s="2" t="s">
        <v>18</v>
      </c>
      <c r="C3" s="3" t="s">
        <v>15</v>
      </c>
      <c r="D3" s="3" t="s">
        <v>16</v>
      </c>
      <c r="E3" s="4">
        <v>8</v>
      </c>
      <c r="F3" s="3" t="s">
        <v>17</v>
      </c>
      <c r="G3" s="4"/>
      <c r="H3" s="6"/>
      <c r="I3" s="7"/>
      <c r="J3" s="8"/>
      <c r="K3" s="9"/>
      <c r="L3" s="9"/>
      <c r="M3" s="10"/>
      <c r="N3" s="11"/>
    </row>
    <row r="4" spans="1:14" s="12" customFormat="1" ht="33.75" x14ac:dyDescent="0.2">
      <c r="A4" s="1">
        <v>3</v>
      </c>
      <c r="B4" s="2" t="s">
        <v>19</v>
      </c>
      <c r="C4" s="3" t="s">
        <v>15</v>
      </c>
      <c r="D4" s="3" t="s">
        <v>16</v>
      </c>
      <c r="E4" s="4">
        <v>18</v>
      </c>
      <c r="F4" s="3" t="s">
        <v>17</v>
      </c>
      <c r="G4" s="4"/>
      <c r="H4" s="6"/>
      <c r="I4" s="7"/>
      <c r="J4" s="8"/>
      <c r="K4" s="9"/>
      <c r="L4" s="9"/>
      <c r="M4" s="10"/>
      <c r="N4" s="11"/>
    </row>
    <row r="5" spans="1:14" s="12" customFormat="1" ht="11.25" x14ac:dyDescent="0.2">
      <c r="A5" s="1">
        <v>4</v>
      </c>
      <c r="B5" s="2" t="s">
        <v>20</v>
      </c>
      <c r="C5" s="3" t="s">
        <v>15</v>
      </c>
      <c r="D5" s="3" t="s">
        <v>21</v>
      </c>
      <c r="E5" s="4">
        <v>3</v>
      </c>
      <c r="F5" s="3" t="s">
        <v>17</v>
      </c>
      <c r="G5" s="4"/>
      <c r="H5" s="13"/>
      <c r="I5" s="14"/>
      <c r="J5" s="8"/>
      <c r="K5" s="9"/>
      <c r="L5" s="9"/>
      <c r="M5" s="10"/>
      <c r="N5" s="11"/>
    </row>
    <row r="6" spans="1:14" s="12" customFormat="1" ht="22.5" x14ac:dyDescent="0.2">
      <c r="A6" s="1">
        <f t="shared" ref="A6:A69" si="0">A5+1</f>
        <v>5</v>
      </c>
      <c r="B6" s="2" t="s">
        <v>22</v>
      </c>
      <c r="C6" s="3" t="s">
        <v>15</v>
      </c>
      <c r="D6" s="3" t="s">
        <v>16</v>
      </c>
      <c r="E6" s="4">
        <v>15</v>
      </c>
      <c r="F6" s="3" t="s">
        <v>17</v>
      </c>
      <c r="G6" s="4"/>
      <c r="H6" s="13"/>
      <c r="I6" s="14"/>
      <c r="J6" s="8"/>
      <c r="K6" s="9"/>
      <c r="L6" s="9"/>
      <c r="M6" s="10"/>
      <c r="N6" s="11"/>
    </row>
    <row r="7" spans="1:14" s="12" customFormat="1" ht="22.5" x14ac:dyDescent="0.2">
      <c r="A7" s="1">
        <f t="shared" si="0"/>
        <v>6</v>
      </c>
      <c r="B7" s="2" t="s">
        <v>23</v>
      </c>
      <c r="C7" s="3" t="s">
        <v>24</v>
      </c>
      <c r="D7" s="3" t="s">
        <v>21</v>
      </c>
      <c r="E7" s="4">
        <v>300</v>
      </c>
      <c r="F7" s="3" t="s">
        <v>25</v>
      </c>
      <c r="G7" s="4"/>
      <c r="H7" s="13"/>
      <c r="I7" s="14"/>
      <c r="J7" s="8"/>
      <c r="K7" s="9"/>
      <c r="L7" s="9"/>
      <c r="M7" s="10"/>
      <c r="N7" s="11"/>
    </row>
    <row r="8" spans="1:14" s="12" customFormat="1" ht="33.75" x14ac:dyDescent="0.2">
      <c r="A8" s="1">
        <f>A7+1</f>
        <v>7</v>
      </c>
      <c r="B8" s="2" t="s">
        <v>26</v>
      </c>
      <c r="C8" s="3" t="s">
        <v>15</v>
      </c>
      <c r="D8" s="3" t="s">
        <v>21</v>
      </c>
      <c r="E8" s="4">
        <v>30</v>
      </c>
      <c r="F8" s="3" t="s">
        <v>17</v>
      </c>
      <c r="G8" s="4"/>
      <c r="H8" s="13"/>
      <c r="I8" s="14"/>
      <c r="J8" s="8"/>
      <c r="K8" s="9"/>
      <c r="L8" s="9"/>
      <c r="M8" s="15"/>
      <c r="N8" s="16"/>
    </row>
    <row r="9" spans="1:14" s="12" customFormat="1" ht="22.5" x14ac:dyDescent="0.2">
      <c r="A9" s="1">
        <f t="shared" si="0"/>
        <v>8</v>
      </c>
      <c r="B9" s="2" t="s">
        <v>27</v>
      </c>
      <c r="C9" s="3" t="s">
        <v>15</v>
      </c>
      <c r="D9" s="3" t="s">
        <v>21</v>
      </c>
      <c r="E9" s="4">
        <v>150</v>
      </c>
      <c r="F9" s="3" t="s">
        <v>17</v>
      </c>
      <c r="G9" s="4"/>
      <c r="H9" s="13"/>
      <c r="I9" s="14"/>
      <c r="J9" s="8"/>
      <c r="K9" s="9"/>
      <c r="L9" s="9"/>
      <c r="M9" s="17"/>
      <c r="N9" s="18"/>
    </row>
    <row r="10" spans="1:14" s="12" customFormat="1" ht="33.75" x14ac:dyDescent="0.2">
      <c r="A10" s="1">
        <f t="shared" si="0"/>
        <v>9</v>
      </c>
      <c r="B10" s="2" t="s">
        <v>28</v>
      </c>
      <c r="C10" s="3" t="s">
        <v>15</v>
      </c>
      <c r="D10" s="3" t="s">
        <v>21</v>
      </c>
      <c r="E10" s="4">
        <v>45</v>
      </c>
      <c r="F10" s="3" t="s">
        <v>17</v>
      </c>
      <c r="G10" s="4"/>
      <c r="H10" s="13"/>
      <c r="I10" s="14"/>
      <c r="J10" s="8"/>
      <c r="K10" s="9"/>
      <c r="L10" s="9"/>
      <c r="M10" s="19"/>
      <c r="N10" s="18"/>
    </row>
    <row r="11" spans="1:14" s="12" customFormat="1" ht="56.25" x14ac:dyDescent="0.2">
      <c r="A11" s="1">
        <f t="shared" si="0"/>
        <v>10</v>
      </c>
      <c r="B11" s="2" t="s">
        <v>29</v>
      </c>
      <c r="C11" s="3" t="s">
        <v>15</v>
      </c>
      <c r="D11" s="3" t="s">
        <v>21</v>
      </c>
      <c r="E11" s="4">
        <v>15</v>
      </c>
      <c r="F11" s="3" t="s">
        <v>17</v>
      </c>
      <c r="G11" s="4"/>
      <c r="H11" s="13"/>
      <c r="I11" s="14"/>
      <c r="J11" s="8"/>
      <c r="K11" s="9"/>
      <c r="L11" s="9"/>
      <c r="M11" s="10"/>
      <c r="N11" s="11"/>
    </row>
    <row r="12" spans="1:14" s="12" customFormat="1" ht="33.75" x14ac:dyDescent="0.2">
      <c r="A12" s="1">
        <f t="shared" si="0"/>
        <v>11</v>
      </c>
      <c r="B12" s="2" t="s">
        <v>30</v>
      </c>
      <c r="C12" s="3" t="s">
        <v>15</v>
      </c>
      <c r="D12" s="3" t="s">
        <v>16</v>
      </c>
      <c r="E12" s="4">
        <v>6</v>
      </c>
      <c r="F12" s="3" t="s">
        <v>17</v>
      </c>
      <c r="G12" s="4"/>
      <c r="H12" s="13"/>
      <c r="I12" s="14"/>
      <c r="J12" s="8"/>
      <c r="K12" s="9"/>
      <c r="L12" s="9"/>
      <c r="M12" s="10"/>
      <c r="N12" s="11"/>
    </row>
    <row r="13" spans="1:14" s="12" customFormat="1" ht="33.75" x14ac:dyDescent="0.2">
      <c r="A13" s="1">
        <f t="shared" si="0"/>
        <v>12</v>
      </c>
      <c r="B13" s="2" t="s">
        <v>31</v>
      </c>
      <c r="C13" s="3" t="s">
        <v>15</v>
      </c>
      <c r="D13" s="3" t="s">
        <v>16</v>
      </c>
      <c r="E13" s="4">
        <v>6</v>
      </c>
      <c r="F13" s="3" t="s">
        <v>17</v>
      </c>
      <c r="G13" s="4"/>
      <c r="H13" s="13"/>
      <c r="I13" s="14"/>
      <c r="J13" s="8"/>
      <c r="K13" s="9"/>
      <c r="L13" s="9"/>
      <c r="M13" s="10"/>
      <c r="N13" s="11"/>
    </row>
    <row r="14" spans="1:14" s="12" customFormat="1" ht="33.75" x14ac:dyDescent="0.2">
      <c r="A14" s="1">
        <f t="shared" si="0"/>
        <v>13</v>
      </c>
      <c r="B14" s="2" t="s">
        <v>32</v>
      </c>
      <c r="C14" s="3" t="s">
        <v>15</v>
      </c>
      <c r="D14" s="3" t="s">
        <v>16</v>
      </c>
      <c r="E14" s="4">
        <v>5</v>
      </c>
      <c r="F14" s="3" t="s">
        <v>17</v>
      </c>
      <c r="G14" s="4"/>
      <c r="H14" s="13"/>
      <c r="I14" s="14"/>
      <c r="J14" s="8"/>
      <c r="K14" s="9"/>
      <c r="L14" s="9"/>
      <c r="M14" s="10"/>
      <c r="N14" s="11"/>
    </row>
    <row r="15" spans="1:14" s="12" customFormat="1" ht="45" x14ac:dyDescent="0.2">
      <c r="A15" s="1">
        <f t="shared" si="0"/>
        <v>14</v>
      </c>
      <c r="B15" s="2" t="s">
        <v>33</v>
      </c>
      <c r="C15" s="3" t="s">
        <v>15</v>
      </c>
      <c r="D15" s="3" t="s">
        <v>16</v>
      </c>
      <c r="E15" s="4">
        <v>15</v>
      </c>
      <c r="F15" s="3" t="s">
        <v>17</v>
      </c>
      <c r="G15" s="4"/>
      <c r="H15" s="13"/>
      <c r="I15" s="14"/>
      <c r="J15" s="8"/>
      <c r="K15" s="9"/>
      <c r="L15" s="9"/>
      <c r="M15" s="10"/>
      <c r="N15" s="11"/>
    </row>
    <row r="16" spans="1:14" s="12" customFormat="1" ht="22.5" x14ac:dyDescent="0.2">
      <c r="A16" s="1">
        <f t="shared" si="0"/>
        <v>15</v>
      </c>
      <c r="B16" s="2" t="s">
        <v>34</v>
      </c>
      <c r="C16" s="3" t="s">
        <v>15</v>
      </c>
      <c r="D16" s="3" t="s">
        <v>21</v>
      </c>
      <c r="E16" s="4">
        <v>400</v>
      </c>
      <c r="F16" s="3" t="s">
        <v>17</v>
      </c>
      <c r="G16" s="4"/>
      <c r="H16" s="13"/>
      <c r="I16" s="14"/>
      <c r="J16" s="8"/>
      <c r="K16" s="9"/>
      <c r="L16" s="9"/>
      <c r="M16" s="10"/>
      <c r="N16" s="11"/>
    </row>
    <row r="17" spans="1:14" s="12" customFormat="1" ht="33.75" x14ac:dyDescent="0.2">
      <c r="A17" s="1">
        <f t="shared" si="0"/>
        <v>16</v>
      </c>
      <c r="B17" s="2" t="s">
        <v>35</v>
      </c>
      <c r="C17" s="4" t="s">
        <v>36</v>
      </c>
      <c r="D17" s="3" t="s">
        <v>21</v>
      </c>
      <c r="E17" s="4">
        <v>60</v>
      </c>
      <c r="F17" s="3" t="s">
        <v>17</v>
      </c>
      <c r="G17" s="4"/>
      <c r="H17" s="13"/>
      <c r="I17" s="14"/>
      <c r="J17" s="8"/>
      <c r="K17" s="9"/>
      <c r="L17" s="9"/>
      <c r="M17" s="10"/>
      <c r="N17" s="11"/>
    </row>
    <row r="18" spans="1:14" s="12" customFormat="1" ht="22.5" x14ac:dyDescent="0.2">
      <c r="A18" s="1">
        <f t="shared" si="0"/>
        <v>17</v>
      </c>
      <c r="B18" s="2" t="s">
        <v>37</v>
      </c>
      <c r="C18" s="3" t="s">
        <v>15</v>
      </c>
      <c r="D18" s="3" t="s">
        <v>21</v>
      </c>
      <c r="E18" s="4">
        <v>90</v>
      </c>
      <c r="F18" s="3" t="s">
        <v>17</v>
      </c>
      <c r="G18" s="4"/>
      <c r="H18" s="13"/>
      <c r="I18" s="14"/>
      <c r="J18" s="8"/>
      <c r="K18" s="9"/>
      <c r="L18" s="9"/>
      <c r="M18" s="10"/>
      <c r="N18" s="11"/>
    </row>
    <row r="19" spans="1:14" s="12" customFormat="1" ht="22.5" x14ac:dyDescent="0.2">
      <c r="A19" s="1">
        <f t="shared" si="0"/>
        <v>18</v>
      </c>
      <c r="B19" s="2" t="s">
        <v>38</v>
      </c>
      <c r="C19" s="3" t="s">
        <v>15</v>
      </c>
      <c r="D19" s="3" t="s">
        <v>16</v>
      </c>
      <c r="E19" s="4">
        <v>30</v>
      </c>
      <c r="F19" s="3" t="s">
        <v>17</v>
      </c>
      <c r="G19" s="4"/>
      <c r="H19" s="13"/>
      <c r="I19" s="14"/>
      <c r="J19" s="8"/>
      <c r="K19" s="9"/>
      <c r="L19" s="9"/>
      <c r="M19" s="19"/>
      <c r="N19" s="18"/>
    </row>
    <row r="20" spans="1:14" s="12" customFormat="1" ht="33.75" x14ac:dyDescent="0.2">
      <c r="A20" s="1">
        <f t="shared" si="0"/>
        <v>19</v>
      </c>
      <c r="B20" s="2" t="s">
        <v>39</v>
      </c>
      <c r="C20" s="3" t="s">
        <v>15</v>
      </c>
      <c r="D20" s="3" t="s">
        <v>16</v>
      </c>
      <c r="E20" s="4">
        <v>30</v>
      </c>
      <c r="F20" s="3" t="s">
        <v>17</v>
      </c>
      <c r="G20" s="4"/>
      <c r="H20" s="13"/>
      <c r="I20" s="14"/>
      <c r="J20" s="8"/>
      <c r="K20" s="9"/>
      <c r="L20" s="9"/>
      <c r="M20" s="19"/>
      <c r="N20" s="18"/>
    </row>
    <row r="21" spans="1:14" s="12" customFormat="1" ht="45" x14ac:dyDescent="0.2">
      <c r="A21" s="1">
        <f t="shared" si="0"/>
        <v>20</v>
      </c>
      <c r="B21" s="2" t="s">
        <v>40</v>
      </c>
      <c r="C21" s="3" t="s">
        <v>15</v>
      </c>
      <c r="D21" s="3" t="s">
        <v>16</v>
      </c>
      <c r="E21" s="4">
        <v>30</v>
      </c>
      <c r="F21" s="3" t="s">
        <v>17</v>
      </c>
      <c r="G21" s="4"/>
      <c r="H21" s="13"/>
      <c r="I21" s="14"/>
      <c r="J21" s="8"/>
      <c r="K21" s="9"/>
      <c r="L21" s="9"/>
      <c r="M21" s="19"/>
      <c r="N21" s="18"/>
    </row>
    <row r="22" spans="1:14" s="12" customFormat="1" ht="22.5" x14ac:dyDescent="0.2">
      <c r="A22" s="1">
        <v>21</v>
      </c>
      <c r="B22" s="2" t="s">
        <v>41</v>
      </c>
      <c r="C22" s="3" t="s">
        <v>15</v>
      </c>
      <c r="D22" s="3" t="s">
        <v>16</v>
      </c>
      <c r="E22" s="4">
        <v>6</v>
      </c>
      <c r="F22" s="3" t="s">
        <v>17</v>
      </c>
      <c r="G22" s="4"/>
      <c r="H22" s="13"/>
      <c r="I22" s="14"/>
      <c r="J22" s="8"/>
      <c r="K22" s="9"/>
      <c r="L22" s="9"/>
      <c r="M22" s="10"/>
      <c r="N22" s="11"/>
    </row>
    <row r="23" spans="1:14" s="12" customFormat="1" ht="22.5" x14ac:dyDescent="0.2">
      <c r="A23" s="1">
        <f t="shared" si="0"/>
        <v>22</v>
      </c>
      <c r="B23" s="2" t="s">
        <v>42</v>
      </c>
      <c r="C23" s="3" t="s">
        <v>15</v>
      </c>
      <c r="D23" s="3" t="s">
        <v>16</v>
      </c>
      <c r="E23" s="4">
        <v>6</v>
      </c>
      <c r="F23" s="3" t="s">
        <v>17</v>
      </c>
      <c r="G23" s="4"/>
      <c r="H23" s="13"/>
      <c r="I23" s="14"/>
      <c r="J23" s="8"/>
      <c r="K23" s="9"/>
      <c r="L23" s="9"/>
      <c r="M23" s="10"/>
      <c r="N23" s="11"/>
    </row>
    <row r="24" spans="1:14" s="12" customFormat="1" ht="22.5" x14ac:dyDescent="0.2">
      <c r="A24" s="1">
        <f t="shared" si="0"/>
        <v>23</v>
      </c>
      <c r="B24" s="2" t="s">
        <v>43</v>
      </c>
      <c r="C24" s="3" t="s">
        <v>15</v>
      </c>
      <c r="D24" s="3" t="s">
        <v>16</v>
      </c>
      <c r="E24" s="4">
        <v>12</v>
      </c>
      <c r="F24" s="3" t="s">
        <v>17</v>
      </c>
      <c r="G24" s="4"/>
      <c r="H24" s="13"/>
      <c r="I24" s="14"/>
      <c r="J24" s="8"/>
      <c r="K24" s="9"/>
      <c r="L24" s="9"/>
      <c r="M24" s="10"/>
      <c r="N24" s="11"/>
    </row>
    <row r="25" spans="1:14" s="12" customFormat="1" ht="56.25" x14ac:dyDescent="0.2">
      <c r="A25" s="1">
        <f t="shared" si="0"/>
        <v>24</v>
      </c>
      <c r="B25" s="2" t="s">
        <v>44</v>
      </c>
      <c r="C25" s="3" t="s">
        <v>15</v>
      </c>
      <c r="D25" s="3" t="s">
        <v>16</v>
      </c>
      <c r="E25" s="4">
        <v>2</v>
      </c>
      <c r="F25" s="3" t="s">
        <v>17</v>
      </c>
      <c r="G25" s="4"/>
      <c r="H25" s="13"/>
      <c r="I25" s="14"/>
      <c r="J25" s="8"/>
      <c r="K25" s="9"/>
      <c r="L25" s="9"/>
      <c r="M25" s="10"/>
      <c r="N25" s="11"/>
    </row>
    <row r="26" spans="1:14" s="12" customFormat="1" ht="22.5" x14ac:dyDescent="0.2">
      <c r="A26" s="1">
        <v>25</v>
      </c>
      <c r="B26" s="2" t="s">
        <v>45</v>
      </c>
      <c r="C26" s="3" t="s">
        <v>15</v>
      </c>
      <c r="D26" s="3" t="s">
        <v>16</v>
      </c>
      <c r="E26" s="4">
        <v>6</v>
      </c>
      <c r="F26" s="3" t="s">
        <v>17</v>
      </c>
      <c r="G26" s="4"/>
      <c r="H26" s="13"/>
      <c r="I26" s="14"/>
      <c r="J26" s="8"/>
      <c r="K26" s="9"/>
      <c r="L26" s="9"/>
      <c r="M26" s="10"/>
      <c r="N26" s="11"/>
    </row>
    <row r="27" spans="1:14" s="12" customFormat="1" ht="33.75" x14ac:dyDescent="0.2">
      <c r="A27" s="1">
        <f t="shared" si="0"/>
        <v>26</v>
      </c>
      <c r="B27" s="2" t="s">
        <v>46</v>
      </c>
      <c r="C27" s="3" t="s">
        <v>15</v>
      </c>
      <c r="D27" s="3" t="s">
        <v>16</v>
      </c>
      <c r="E27" s="4">
        <v>25</v>
      </c>
      <c r="F27" s="3" t="s">
        <v>17</v>
      </c>
      <c r="G27" s="4"/>
      <c r="H27" s="13"/>
      <c r="I27" s="14"/>
      <c r="J27" s="8"/>
      <c r="K27" s="9"/>
      <c r="L27" s="9"/>
      <c r="M27" s="10"/>
      <c r="N27" s="11"/>
    </row>
    <row r="28" spans="1:14" s="12" customFormat="1" ht="22.5" x14ac:dyDescent="0.2">
      <c r="A28" s="1">
        <f t="shared" si="0"/>
        <v>27</v>
      </c>
      <c r="B28" s="2" t="s">
        <v>47</v>
      </c>
      <c r="C28" s="3" t="s">
        <v>15</v>
      </c>
      <c r="D28" s="3" t="s">
        <v>16</v>
      </c>
      <c r="E28" s="4">
        <v>3</v>
      </c>
      <c r="F28" s="3" t="s">
        <v>17</v>
      </c>
      <c r="G28" s="4"/>
      <c r="H28" s="13"/>
      <c r="I28" s="14"/>
      <c r="J28" s="8"/>
      <c r="K28" s="9"/>
      <c r="L28" s="9"/>
      <c r="M28" s="10"/>
      <c r="N28" s="11"/>
    </row>
    <row r="29" spans="1:14" s="12" customFormat="1" ht="33.75" x14ac:dyDescent="0.2">
      <c r="A29" s="1">
        <f t="shared" si="0"/>
        <v>28</v>
      </c>
      <c r="B29" s="2" t="s">
        <v>48</v>
      </c>
      <c r="C29" s="3" t="s">
        <v>15</v>
      </c>
      <c r="D29" s="3" t="s">
        <v>16</v>
      </c>
      <c r="E29" s="4">
        <v>6</v>
      </c>
      <c r="F29" s="3" t="s">
        <v>17</v>
      </c>
      <c r="G29" s="4"/>
      <c r="H29" s="13"/>
      <c r="I29" s="14"/>
      <c r="J29" s="8"/>
      <c r="K29" s="9"/>
      <c r="L29" s="9"/>
      <c r="M29" s="10"/>
      <c r="N29" s="11"/>
    </row>
    <row r="30" spans="1:14" s="12" customFormat="1" ht="33.75" x14ac:dyDescent="0.2">
      <c r="A30" s="1">
        <f t="shared" si="0"/>
        <v>29</v>
      </c>
      <c r="B30" s="2" t="s">
        <v>49</v>
      </c>
      <c r="C30" s="3" t="s">
        <v>15</v>
      </c>
      <c r="D30" s="3" t="s">
        <v>16</v>
      </c>
      <c r="E30" s="4">
        <v>12</v>
      </c>
      <c r="F30" s="3" t="s">
        <v>17</v>
      </c>
      <c r="G30" s="4"/>
      <c r="H30" s="13"/>
      <c r="I30" s="14"/>
      <c r="J30" s="8"/>
      <c r="K30" s="9"/>
      <c r="L30" s="9"/>
      <c r="M30" s="10"/>
      <c r="N30" s="11"/>
    </row>
    <row r="31" spans="1:14" s="12" customFormat="1" ht="33.75" x14ac:dyDescent="0.2">
      <c r="A31" s="1">
        <f t="shared" si="0"/>
        <v>30</v>
      </c>
      <c r="B31" s="2" t="s">
        <v>50</v>
      </c>
      <c r="C31" s="3" t="s">
        <v>15</v>
      </c>
      <c r="D31" s="3" t="s">
        <v>16</v>
      </c>
      <c r="E31" s="4">
        <v>45</v>
      </c>
      <c r="F31" s="3" t="s">
        <v>17</v>
      </c>
      <c r="G31" s="4"/>
      <c r="H31" s="13"/>
      <c r="I31" s="14"/>
      <c r="J31" s="8"/>
      <c r="K31" s="9"/>
      <c r="L31" s="9"/>
      <c r="M31" s="19"/>
      <c r="N31" s="11"/>
    </row>
    <row r="32" spans="1:14" s="12" customFormat="1" ht="22.5" x14ac:dyDescent="0.2">
      <c r="A32" s="1">
        <f t="shared" si="0"/>
        <v>31</v>
      </c>
      <c r="B32" s="2" t="s">
        <v>51</v>
      </c>
      <c r="C32" s="3" t="s">
        <v>15</v>
      </c>
      <c r="D32" s="3" t="s">
        <v>16</v>
      </c>
      <c r="E32" s="4">
        <v>5</v>
      </c>
      <c r="F32" s="3" t="s">
        <v>17</v>
      </c>
      <c r="G32" s="4"/>
      <c r="H32" s="13"/>
      <c r="I32" s="14"/>
      <c r="J32" s="8"/>
      <c r="K32" s="9"/>
      <c r="L32" s="9"/>
      <c r="M32" s="19"/>
      <c r="N32" s="11"/>
    </row>
    <row r="33" spans="1:14" s="12" customFormat="1" ht="33.75" x14ac:dyDescent="0.2">
      <c r="A33" s="1">
        <f t="shared" si="0"/>
        <v>32</v>
      </c>
      <c r="B33" s="2" t="s">
        <v>52</v>
      </c>
      <c r="C33" s="3" t="s">
        <v>15</v>
      </c>
      <c r="D33" s="3" t="s">
        <v>16</v>
      </c>
      <c r="E33" s="4">
        <v>15</v>
      </c>
      <c r="F33" s="3" t="s">
        <v>17</v>
      </c>
      <c r="G33" s="4"/>
      <c r="H33" s="13"/>
      <c r="I33" s="14"/>
      <c r="J33" s="8"/>
      <c r="K33" s="9"/>
      <c r="L33" s="9"/>
      <c r="M33" s="10"/>
      <c r="N33" s="11"/>
    </row>
    <row r="34" spans="1:14" s="12" customFormat="1" ht="33.75" x14ac:dyDescent="0.2">
      <c r="A34" s="1">
        <f t="shared" si="0"/>
        <v>33</v>
      </c>
      <c r="B34" s="2" t="s">
        <v>53</v>
      </c>
      <c r="C34" s="3" t="s">
        <v>15</v>
      </c>
      <c r="D34" s="3" t="s">
        <v>16</v>
      </c>
      <c r="E34" s="4">
        <v>3</v>
      </c>
      <c r="F34" s="3" t="s">
        <v>17</v>
      </c>
      <c r="G34" s="4"/>
      <c r="H34" s="13"/>
      <c r="I34" s="14"/>
      <c r="J34" s="8"/>
      <c r="K34" s="9"/>
      <c r="L34" s="9"/>
      <c r="M34" s="10"/>
      <c r="N34" s="11"/>
    </row>
    <row r="35" spans="1:14" s="12" customFormat="1" ht="22.5" x14ac:dyDescent="0.2">
      <c r="A35" s="1">
        <f t="shared" si="0"/>
        <v>34</v>
      </c>
      <c r="B35" s="2" t="s">
        <v>54</v>
      </c>
      <c r="C35" s="3" t="s">
        <v>15</v>
      </c>
      <c r="D35" s="3" t="s">
        <v>16</v>
      </c>
      <c r="E35" s="4">
        <v>12</v>
      </c>
      <c r="F35" s="3" t="s">
        <v>17</v>
      </c>
      <c r="G35" s="4"/>
      <c r="H35" s="13"/>
      <c r="I35" s="14"/>
      <c r="J35" s="8"/>
      <c r="K35" s="9"/>
      <c r="L35" s="9"/>
      <c r="M35" s="10"/>
      <c r="N35" s="11"/>
    </row>
    <row r="36" spans="1:14" s="12" customFormat="1" ht="22.5" x14ac:dyDescent="0.2">
      <c r="A36" s="1">
        <f t="shared" si="0"/>
        <v>35</v>
      </c>
      <c r="B36" s="2" t="s">
        <v>55</v>
      </c>
      <c r="C36" s="3" t="s">
        <v>15</v>
      </c>
      <c r="D36" s="3" t="s">
        <v>16</v>
      </c>
      <c r="E36" s="4">
        <v>15</v>
      </c>
      <c r="F36" s="3" t="s">
        <v>17</v>
      </c>
      <c r="G36" s="4"/>
      <c r="H36" s="13"/>
      <c r="I36" s="14"/>
      <c r="J36" s="8"/>
      <c r="K36" s="9"/>
      <c r="L36" s="9"/>
      <c r="M36" s="10"/>
      <c r="N36" s="11"/>
    </row>
    <row r="37" spans="1:14" s="12" customFormat="1" ht="33.75" x14ac:dyDescent="0.2">
      <c r="A37" s="1">
        <f t="shared" si="0"/>
        <v>36</v>
      </c>
      <c r="B37" s="2" t="s">
        <v>56</v>
      </c>
      <c r="C37" s="3" t="s">
        <v>15</v>
      </c>
      <c r="D37" s="3" t="s">
        <v>16</v>
      </c>
      <c r="E37" s="4">
        <v>3</v>
      </c>
      <c r="F37" s="3" t="s">
        <v>17</v>
      </c>
      <c r="G37" s="20"/>
      <c r="H37" s="13"/>
      <c r="I37" s="14"/>
      <c r="J37" s="8"/>
      <c r="K37" s="9"/>
      <c r="L37" s="9"/>
      <c r="M37" s="21"/>
      <c r="N37" s="16"/>
    </row>
    <row r="38" spans="1:14" s="12" customFormat="1" ht="33.75" x14ac:dyDescent="0.2">
      <c r="A38" s="1">
        <f t="shared" si="0"/>
        <v>37</v>
      </c>
      <c r="B38" s="2" t="s">
        <v>57</v>
      </c>
      <c r="C38" s="3" t="s">
        <v>15</v>
      </c>
      <c r="D38" s="3" t="s">
        <v>16</v>
      </c>
      <c r="E38" s="4">
        <v>3</v>
      </c>
      <c r="F38" s="3" t="s">
        <v>17</v>
      </c>
      <c r="G38" s="4"/>
      <c r="H38" s="13"/>
      <c r="I38" s="14"/>
      <c r="J38" s="8"/>
      <c r="K38" s="9"/>
      <c r="L38" s="9"/>
      <c r="M38" s="21"/>
      <c r="N38" s="16"/>
    </row>
    <row r="39" spans="1:14" s="12" customFormat="1" ht="33.75" x14ac:dyDescent="0.2">
      <c r="A39" s="1">
        <f t="shared" si="0"/>
        <v>38</v>
      </c>
      <c r="B39" s="2" t="s">
        <v>58</v>
      </c>
      <c r="C39" s="3" t="s">
        <v>15</v>
      </c>
      <c r="D39" s="3" t="s">
        <v>16</v>
      </c>
      <c r="E39" s="4">
        <v>3</v>
      </c>
      <c r="F39" s="3" t="s">
        <v>17</v>
      </c>
      <c r="G39" s="4"/>
      <c r="H39" s="13"/>
      <c r="I39" s="14"/>
      <c r="J39" s="8"/>
      <c r="K39" s="9"/>
      <c r="L39" s="9"/>
      <c r="M39" s="22"/>
      <c r="N39" s="16"/>
    </row>
    <row r="40" spans="1:14" s="12" customFormat="1" ht="33.75" x14ac:dyDescent="0.2">
      <c r="A40" s="1">
        <f t="shared" si="0"/>
        <v>39</v>
      </c>
      <c r="B40" s="2" t="s">
        <v>59</v>
      </c>
      <c r="C40" s="3" t="s">
        <v>15</v>
      </c>
      <c r="D40" s="3" t="s">
        <v>16</v>
      </c>
      <c r="E40" s="4">
        <v>3</v>
      </c>
      <c r="F40" s="3" t="s">
        <v>17</v>
      </c>
      <c r="G40" s="4"/>
      <c r="H40" s="13"/>
      <c r="I40" s="14"/>
      <c r="J40" s="8"/>
      <c r="K40" s="9"/>
      <c r="L40" s="9"/>
      <c r="M40" s="22"/>
      <c r="N40" s="16"/>
    </row>
    <row r="41" spans="1:14" s="12" customFormat="1" ht="33.75" x14ac:dyDescent="0.2">
      <c r="A41" s="1">
        <f t="shared" si="0"/>
        <v>40</v>
      </c>
      <c r="B41" s="2" t="s">
        <v>60</v>
      </c>
      <c r="C41" s="3" t="s">
        <v>15</v>
      </c>
      <c r="D41" s="3" t="s">
        <v>16</v>
      </c>
      <c r="E41" s="4">
        <v>3</v>
      </c>
      <c r="F41" s="3" t="s">
        <v>17</v>
      </c>
      <c r="G41" s="4"/>
      <c r="H41" s="13"/>
      <c r="I41" s="14"/>
      <c r="J41" s="8"/>
      <c r="K41" s="9"/>
      <c r="L41" s="9"/>
      <c r="M41" s="22"/>
      <c r="N41" s="16"/>
    </row>
    <row r="42" spans="1:14" s="12" customFormat="1" ht="33.75" x14ac:dyDescent="0.2">
      <c r="A42" s="1">
        <v>41</v>
      </c>
      <c r="B42" s="2" t="s">
        <v>61</v>
      </c>
      <c r="C42" s="3" t="s">
        <v>15</v>
      </c>
      <c r="D42" s="3" t="s">
        <v>16</v>
      </c>
      <c r="E42" s="4">
        <v>6</v>
      </c>
      <c r="F42" s="3" t="s">
        <v>17</v>
      </c>
      <c r="G42" s="4"/>
      <c r="H42" s="13"/>
      <c r="I42" s="14"/>
      <c r="J42" s="8"/>
      <c r="K42" s="9"/>
      <c r="L42" s="9"/>
      <c r="M42" s="22"/>
      <c r="N42" s="16"/>
    </row>
    <row r="43" spans="1:14" s="12" customFormat="1" ht="22.5" x14ac:dyDescent="0.2">
      <c r="A43" s="1">
        <v>42</v>
      </c>
      <c r="B43" s="23" t="s">
        <v>62</v>
      </c>
      <c r="C43" s="3" t="s">
        <v>15</v>
      </c>
      <c r="D43" s="3" t="s">
        <v>21</v>
      </c>
      <c r="E43" s="4">
        <v>600</v>
      </c>
      <c r="F43" s="3" t="s">
        <v>17</v>
      </c>
      <c r="G43" s="4"/>
      <c r="H43" s="13"/>
      <c r="I43" s="14"/>
      <c r="J43" s="8"/>
      <c r="K43" s="9"/>
      <c r="L43" s="9"/>
      <c r="M43" s="10"/>
      <c r="N43" s="11"/>
    </row>
    <row r="44" spans="1:14" s="12" customFormat="1" ht="22.5" x14ac:dyDescent="0.2">
      <c r="A44" s="1">
        <f t="shared" si="0"/>
        <v>43</v>
      </c>
      <c r="B44" s="23" t="s">
        <v>63</v>
      </c>
      <c r="C44" s="3" t="s">
        <v>15</v>
      </c>
      <c r="D44" s="3" t="s">
        <v>21</v>
      </c>
      <c r="E44" s="4">
        <v>150</v>
      </c>
      <c r="F44" s="3" t="s">
        <v>17</v>
      </c>
      <c r="G44" s="4"/>
      <c r="H44" s="13"/>
      <c r="I44" s="14"/>
      <c r="J44" s="8"/>
      <c r="K44" s="9"/>
      <c r="L44" s="9"/>
      <c r="M44" s="10"/>
      <c r="N44" s="11"/>
    </row>
    <row r="45" spans="1:14" s="12" customFormat="1" ht="33.75" x14ac:dyDescent="0.2">
      <c r="A45" s="1">
        <f t="shared" si="0"/>
        <v>44</v>
      </c>
      <c r="B45" s="2" t="s">
        <v>64</v>
      </c>
      <c r="C45" s="4" t="s">
        <v>36</v>
      </c>
      <c r="D45" s="3" t="s">
        <v>16</v>
      </c>
      <c r="E45" s="4">
        <v>50</v>
      </c>
      <c r="F45" s="3" t="s">
        <v>17</v>
      </c>
      <c r="G45" s="4"/>
      <c r="H45" s="13"/>
      <c r="I45" s="14"/>
      <c r="J45" s="8"/>
      <c r="K45" s="9"/>
      <c r="L45" s="9"/>
      <c r="M45" s="10"/>
      <c r="N45" s="11"/>
    </row>
    <row r="46" spans="1:14" s="12" customFormat="1" ht="33.75" x14ac:dyDescent="0.2">
      <c r="A46" s="1">
        <f t="shared" si="0"/>
        <v>45</v>
      </c>
      <c r="B46" s="23" t="s">
        <v>65</v>
      </c>
      <c r="C46" s="3" t="s">
        <v>15</v>
      </c>
      <c r="D46" s="3" t="s">
        <v>21</v>
      </c>
      <c r="E46" s="4">
        <v>60</v>
      </c>
      <c r="F46" s="3" t="s">
        <v>17</v>
      </c>
      <c r="G46" s="4"/>
      <c r="H46" s="13"/>
      <c r="I46" s="14"/>
      <c r="J46" s="8"/>
      <c r="K46" s="9"/>
      <c r="L46" s="9"/>
      <c r="M46" s="10"/>
      <c r="N46" s="11"/>
    </row>
    <row r="47" spans="1:14" s="12" customFormat="1" ht="22.5" x14ac:dyDescent="0.2">
      <c r="A47" s="1">
        <f t="shared" si="0"/>
        <v>46</v>
      </c>
      <c r="B47" s="23" t="s">
        <v>66</v>
      </c>
      <c r="C47" s="3" t="s">
        <v>15</v>
      </c>
      <c r="D47" s="3" t="s">
        <v>21</v>
      </c>
      <c r="E47" s="4">
        <v>60</v>
      </c>
      <c r="F47" s="3" t="s">
        <v>17</v>
      </c>
      <c r="G47" s="4"/>
      <c r="H47" s="13"/>
      <c r="I47" s="14"/>
      <c r="J47" s="8"/>
      <c r="K47" s="9"/>
      <c r="L47" s="9"/>
      <c r="M47" s="10"/>
      <c r="N47" s="11"/>
    </row>
    <row r="48" spans="1:14" s="12" customFormat="1" ht="11.25" x14ac:dyDescent="0.2">
      <c r="A48" s="1">
        <f t="shared" si="0"/>
        <v>47</v>
      </c>
      <c r="B48" s="23" t="s">
        <v>67</v>
      </c>
      <c r="C48" s="3" t="s">
        <v>15</v>
      </c>
      <c r="D48" s="3" t="s">
        <v>21</v>
      </c>
      <c r="E48" s="4">
        <v>6</v>
      </c>
      <c r="F48" s="3" t="s">
        <v>17</v>
      </c>
      <c r="G48" s="4"/>
      <c r="H48" s="13"/>
      <c r="I48" s="14"/>
      <c r="J48" s="8"/>
      <c r="K48" s="9"/>
      <c r="L48" s="9"/>
      <c r="M48" s="10"/>
      <c r="N48" s="11"/>
    </row>
    <row r="49" spans="1:14" s="12" customFormat="1" ht="33.75" x14ac:dyDescent="0.2">
      <c r="A49" s="1">
        <f t="shared" si="0"/>
        <v>48</v>
      </c>
      <c r="B49" s="2" t="s">
        <v>68</v>
      </c>
      <c r="C49" s="3" t="s">
        <v>15</v>
      </c>
      <c r="D49" s="3" t="s">
        <v>16</v>
      </c>
      <c r="E49" s="4">
        <v>3</v>
      </c>
      <c r="F49" s="3" t="s">
        <v>17</v>
      </c>
      <c r="G49" s="20"/>
      <c r="H49" s="13"/>
      <c r="I49" s="14"/>
      <c r="J49" s="8"/>
      <c r="K49" s="9"/>
      <c r="L49" s="9"/>
      <c r="M49" s="10"/>
      <c r="N49" s="11"/>
    </row>
    <row r="50" spans="1:14" s="12" customFormat="1" ht="22.5" x14ac:dyDescent="0.2">
      <c r="A50" s="1">
        <f t="shared" si="0"/>
        <v>49</v>
      </c>
      <c r="B50" s="2" t="s">
        <v>69</v>
      </c>
      <c r="C50" s="3" t="s">
        <v>15</v>
      </c>
      <c r="D50" s="3" t="s">
        <v>16</v>
      </c>
      <c r="E50" s="4">
        <v>12</v>
      </c>
      <c r="F50" s="3" t="s">
        <v>17</v>
      </c>
      <c r="G50" s="4"/>
      <c r="H50" s="13"/>
      <c r="I50" s="14"/>
      <c r="J50" s="8"/>
      <c r="K50" s="9"/>
      <c r="L50" s="9"/>
      <c r="M50" s="10"/>
      <c r="N50" s="11"/>
    </row>
    <row r="51" spans="1:14" s="12" customFormat="1" ht="45" x14ac:dyDescent="0.2">
      <c r="A51" s="1">
        <f t="shared" si="0"/>
        <v>50</v>
      </c>
      <c r="B51" s="2" t="s">
        <v>70</v>
      </c>
      <c r="C51" s="3" t="s">
        <v>15</v>
      </c>
      <c r="D51" s="3" t="s">
        <v>16</v>
      </c>
      <c r="E51" s="4">
        <v>6</v>
      </c>
      <c r="F51" s="3" t="s">
        <v>17</v>
      </c>
      <c r="G51" s="4"/>
      <c r="H51" s="13"/>
      <c r="I51" s="14"/>
      <c r="J51" s="8"/>
      <c r="K51" s="9"/>
      <c r="L51" s="9"/>
      <c r="M51" s="10"/>
      <c r="N51" s="11"/>
    </row>
    <row r="52" spans="1:14" s="12" customFormat="1" ht="22.5" x14ac:dyDescent="0.2">
      <c r="A52" s="1">
        <f t="shared" si="0"/>
        <v>51</v>
      </c>
      <c r="B52" s="2" t="s">
        <v>71</v>
      </c>
      <c r="C52" s="3" t="s">
        <v>15</v>
      </c>
      <c r="D52" s="3" t="s">
        <v>16</v>
      </c>
      <c r="E52" s="4">
        <v>3</v>
      </c>
      <c r="F52" s="3" t="s">
        <v>17</v>
      </c>
      <c r="G52" s="4"/>
      <c r="H52" s="13"/>
      <c r="I52" s="14"/>
      <c r="J52" s="8"/>
      <c r="K52" s="9"/>
      <c r="L52" s="9"/>
      <c r="M52" s="10"/>
      <c r="N52" s="11"/>
    </row>
    <row r="53" spans="1:14" s="12" customFormat="1" ht="33.75" x14ac:dyDescent="0.2">
      <c r="A53" s="1">
        <v>52</v>
      </c>
      <c r="B53" s="2" t="s">
        <v>72</v>
      </c>
      <c r="C53" s="3" t="s">
        <v>15</v>
      </c>
      <c r="D53" s="3" t="s">
        <v>16</v>
      </c>
      <c r="E53" s="4">
        <v>12</v>
      </c>
      <c r="F53" s="3" t="s">
        <v>17</v>
      </c>
      <c r="G53" s="4"/>
      <c r="H53" s="13"/>
      <c r="I53" s="14"/>
      <c r="J53" s="8"/>
      <c r="K53" s="24"/>
      <c r="L53" s="24"/>
      <c r="M53" s="10"/>
      <c r="N53" s="11"/>
    </row>
    <row r="54" spans="1:14" s="12" customFormat="1" ht="45" x14ac:dyDescent="0.2">
      <c r="A54" s="1">
        <v>53</v>
      </c>
      <c r="B54" s="2" t="s">
        <v>73</v>
      </c>
      <c r="C54" s="3" t="s">
        <v>15</v>
      </c>
      <c r="D54" s="3" t="s">
        <v>16</v>
      </c>
      <c r="E54" s="4">
        <v>5</v>
      </c>
      <c r="F54" s="3" t="s">
        <v>17</v>
      </c>
      <c r="G54" s="4"/>
      <c r="H54" s="13"/>
      <c r="I54" s="14"/>
      <c r="J54" s="8"/>
      <c r="K54" s="9"/>
      <c r="L54" s="9"/>
      <c r="M54" s="10"/>
      <c r="N54" s="11"/>
    </row>
    <row r="55" spans="1:14" s="12" customFormat="1" ht="33.75" x14ac:dyDescent="0.2">
      <c r="A55" s="1">
        <v>54</v>
      </c>
      <c r="B55" s="2" t="s">
        <v>74</v>
      </c>
      <c r="C55" s="3" t="s">
        <v>15</v>
      </c>
      <c r="D55" s="3" t="s">
        <v>16</v>
      </c>
      <c r="E55" s="4">
        <v>2</v>
      </c>
      <c r="F55" s="3" t="s">
        <v>17</v>
      </c>
      <c r="G55" s="4"/>
      <c r="H55" s="13"/>
      <c r="I55" s="14"/>
      <c r="J55" s="8"/>
      <c r="K55" s="9"/>
      <c r="L55" s="9"/>
      <c r="M55" s="10"/>
      <c r="N55" s="11"/>
    </row>
    <row r="56" spans="1:14" s="12" customFormat="1" ht="33.75" x14ac:dyDescent="0.2">
      <c r="A56" s="1">
        <v>55</v>
      </c>
      <c r="B56" s="2" t="s">
        <v>75</v>
      </c>
      <c r="C56" s="3" t="s">
        <v>15</v>
      </c>
      <c r="D56" s="3" t="s">
        <v>16</v>
      </c>
      <c r="E56" s="4">
        <v>6</v>
      </c>
      <c r="F56" s="3" t="s">
        <v>17</v>
      </c>
      <c r="G56" s="4"/>
      <c r="H56" s="13"/>
      <c r="I56" s="14"/>
      <c r="J56" s="8"/>
      <c r="K56" s="9"/>
      <c r="L56" s="9"/>
      <c r="M56" s="10"/>
      <c r="N56" s="11"/>
    </row>
    <row r="57" spans="1:14" s="12" customFormat="1" ht="22.5" x14ac:dyDescent="0.2">
      <c r="A57" s="1">
        <f t="shared" si="0"/>
        <v>56</v>
      </c>
      <c r="B57" s="2" t="s">
        <v>76</v>
      </c>
      <c r="C57" s="3" t="s">
        <v>15</v>
      </c>
      <c r="D57" s="3" t="s">
        <v>16</v>
      </c>
      <c r="E57" s="4">
        <v>18</v>
      </c>
      <c r="F57" s="3" t="s">
        <v>17</v>
      </c>
      <c r="G57" s="4"/>
      <c r="H57" s="13"/>
      <c r="I57" s="14"/>
      <c r="J57" s="8"/>
      <c r="K57" s="9"/>
      <c r="L57" s="9"/>
      <c r="M57" s="10"/>
      <c r="N57" s="11"/>
    </row>
    <row r="58" spans="1:14" s="12" customFormat="1" ht="22.5" x14ac:dyDescent="0.2">
      <c r="A58" s="1">
        <f t="shared" si="0"/>
        <v>57</v>
      </c>
      <c r="B58" s="2" t="s">
        <v>77</v>
      </c>
      <c r="C58" s="3" t="s">
        <v>15</v>
      </c>
      <c r="D58" s="3" t="s">
        <v>16</v>
      </c>
      <c r="E58" s="4">
        <v>6</v>
      </c>
      <c r="F58" s="3" t="s">
        <v>17</v>
      </c>
      <c r="G58" s="4"/>
      <c r="H58" s="13"/>
      <c r="I58" s="14"/>
      <c r="J58" s="8"/>
      <c r="K58" s="9"/>
      <c r="L58" s="9"/>
      <c r="M58" s="10"/>
      <c r="N58" s="11"/>
    </row>
    <row r="59" spans="1:14" s="12" customFormat="1" ht="33.75" x14ac:dyDescent="0.2">
      <c r="A59" s="1">
        <v>58</v>
      </c>
      <c r="B59" s="2" t="s">
        <v>78</v>
      </c>
      <c r="C59" s="3" t="s">
        <v>15</v>
      </c>
      <c r="D59" s="3" t="s">
        <v>16</v>
      </c>
      <c r="E59" s="4">
        <v>30</v>
      </c>
      <c r="F59" s="3" t="s">
        <v>17</v>
      </c>
      <c r="G59" s="4"/>
      <c r="H59" s="13"/>
      <c r="I59" s="14"/>
      <c r="J59" s="8"/>
      <c r="K59" s="9"/>
      <c r="L59" s="9"/>
      <c r="M59" s="10"/>
      <c r="N59" s="11"/>
    </row>
    <row r="60" spans="1:14" s="12" customFormat="1" ht="22.5" x14ac:dyDescent="0.2">
      <c r="A60" s="1">
        <v>59</v>
      </c>
      <c r="B60" s="23" t="s">
        <v>79</v>
      </c>
      <c r="C60" s="3" t="s">
        <v>15</v>
      </c>
      <c r="D60" s="3" t="s">
        <v>21</v>
      </c>
      <c r="E60" s="4">
        <v>400</v>
      </c>
      <c r="F60" s="3" t="s">
        <v>17</v>
      </c>
      <c r="G60" s="4"/>
      <c r="H60" s="13"/>
      <c r="I60" s="14"/>
      <c r="J60" s="8"/>
      <c r="K60" s="9"/>
      <c r="L60" s="9"/>
      <c r="M60" s="10"/>
      <c r="N60" s="11"/>
    </row>
    <row r="61" spans="1:14" s="12" customFormat="1" ht="22.5" x14ac:dyDescent="0.2">
      <c r="A61" s="1">
        <f t="shared" si="0"/>
        <v>60</v>
      </c>
      <c r="B61" s="23" t="s">
        <v>80</v>
      </c>
      <c r="C61" s="3" t="s">
        <v>15</v>
      </c>
      <c r="D61" s="3" t="s">
        <v>21</v>
      </c>
      <c r="E61" s="4">
        <v>90</v>
      </c>
      <c r="F61" s="3" t="s">
        <v>17</v>
      </c>
      <c r="G61" s="4"/>
      <c r="H61" s="13"/>
      <c r="I61" s="14"/>
      <c r="J61" s="8"/>
      <c r="K61" s="9"/>
      <c r="L61" s="9"/>
      <c r="M61" s="10"/>
      <c r="N61" s="11"/>
    </row>
    <row r="62" spans="1:14" s="12" customFormat="1" ht="33.75" x14ac:dyDescent="0.2">
      <c r="A62" s="1">
        <f t="shared" si="0"/>
        <v>61</v>
      </c>
      <c r="B62" s="23" t="s">
        <v>81</v>
      </c>
      <c r="C62" s="3" t="s">
        <v>15</v>
      </c>
      <c r="D62" s="3" t="s">
        <v>21</v>
      </c>
      <c r="E62" s="4">
        <v>30</v>
      </c>
      <c r="F62" s="3" t="s">
        <v>17</v>
      </c>
      <c r="G62" s="4"/>
      <c r="H62" s="13"/>
      <c r="I62" s="14"/>
      <c r="J62" s="8"/>
      <c r="K62" s="9"/>
      <c r="L62" s="9"/>
      <c r="M62" s="10"/>
      <c r="N62" s="11"/>
    </row>
    <row r="63" spans="1:14" s="12" customFormat="1" ht="33.75" x14ac:dyDescent="0.2">
      <c r="A63" s="1">
        <f t="shared" si="0"/>
        <v>62</v>
      </c>
      <c r="B63" s="23" t="s">
        <v>82</v>
      </c>
      <c r="C63" s="3" t="s">
        <v>15</v>
      </c>
      <c r="D63" s="3" t="s">
        <v>21</v>
      </c>
      <c r="E63" s="4">
        <v>30</v>
      </c>
      <c r="F63" s="3" t="s">
        <v>17</v>
      </c>
      <c r="G63" s="4"/>
      <c r="H63" s="13"/>
      <c r="I63" s="14"/>
      <c r="J63" s="8"/>
      <c r="K63" s="9"/>
      <c r="L63" s="9"/>
      <c r="M63" s="10"/>
      <c r="N63" s="11"/>
    </row>
    <row r="64" spans="1:14" s="12" customFormat="1" ht="22.5" x14ac:dyDescent="0.2">
      <c r="A64" s="1">
        <f t="shared" si="0"/>
        <v>63</v>
      </c>
      <c r="B64" s="23" t="s">
        <v>83</v>
      </c>
      <c r="C64" s="3" t="s">
        <v>15</v>
      </c>
      <c r="D64" s="3" t="s">
        <v>21</v>
      </c>
      <c r="E64" s="4">
        <v>30</v>
      </c>
      <c r="F64" s="3" t="s">
        <v>17</v>
      </c>
      <c r="G64" s="4"/>
      <c r="H64" s="13"/>
      <c r="I64" s="14"/>
      <c r="J64" s="8"/>
      <c r="K64" s="9"/>
      <c r="L64" s="9"/>
      <c r="M64" s="10"/>
      <c r="N64" s="11"/>
    </row>
    <row r="65" spans="1:14" s="12" customFormat="1" ht="33.75" x14ac:dyDescent="0.2">
      <c r="A65" s="1">
        <f t="shared" si="0"/>
        <v>64</v>
      </c>
      <c r="B65" s="23" t="s">
        <v>84</v>
      </c>
      <c r="C65" s="3" t="s">
        <v>15</v>
      </c>
      <c r="D65" s="3" t="s">
        <v>21</v>
      </c>
      <c r="E65" s="4">
        <v>30</v>
      </c>
      <c r="F65" s="3" t="s">
        <v>17</v>
      </c>
      <c r="G65" s="4"/>
      <c r="H65" s="13"/>
      <c r="I65" s="14"/>
      <c r="J65" s="8"/>
      <c r="K65" s="9"/>
      <c r="L65" s="9"/>
      <c r="M65" s="10"/>
      <c r="N65" s="11"/>
    </row>
    <row r="66" spans="1:14" s="12" customFormat="1" ht="33.75" x14ac:dyDescent="0.2">
      <c r="A66" s="1">
        <f t="shared" si="0"/>
        <v>65</v>
      </c>
      <c r="B66" s="23" t="s">
        <v>85</v>
      </c>
      <c r="C66" s="3" t="s">
        <v>15</v>
      </c>
      <c r="D66" s="3" t="s">
        <v>21</v>
      </c>
      <c r="E66" s="4">
        <v>30</v>
      </c>
      <c r="F66" s="3" t="s">
        <v>17</v>
      </c>
      <c r="G66" s="4"/>
      <c r="H66" s="13"/>
      <c r="I66" s="14"/>
      <c r="J66" s="8"/>
      <c r="K66" s="9"/>
      <c r="L66" s="9"/>
      <c r="M66" s="10"/>
      <c r="N66" s="11"/>
    </row>
    <row r="67" spans="1:14" s="12" customFormat="1" ht="11.25" x14ac:dyDescent="0.2">
      <c r="A67" s="1">
        <f t="shared" si="0"/>
        <v>66</v>
      </c>
      <c r="B67" s="23" t="s">
        <v>67</v>
      </c>
      <c r="C67" s="3" t="s">
        <v>15</v>
      </c>
      <c r="D67" s="3" t="s">
        <v>21</v>
      </c>
      <c r="E67" s="4">
        <v>30</v>
      </c>
      <c r="F67" s="3" t="s">
        <v>17</v>
      </c>
      <c r="G67" s="4"/>
      <c r="H67" s="13"/>
      <c r="I67" s="14"/>
      <c r="J67" s="8"/>
      <c r="K67" s="9"/>
      <c r="L67" s="9"/>
      <c r="M67" s="10"/>
      <c r="N67" s="11"/>
    </row>
    <row r="68" spans="1:14" s="12" customFormat="1" ht="45" x14ac:dyDescent="0.2">
      <c r="A68" s="1">
        <f t="shared" si="0"/>
        <v>67</v>
      </c>
      <c r="B68" s="23" t="s">
        <v>86</v>
      </c>
      <c r="C68" s="3" t="s">
        <v>87</v>
      </c>
      <c r="D68" s="3" t="s">
        <v>21</v>
      </c>
      <c r="E68" s="4">
        <v>9</v>
      </c>
      <c r="F68" s="3" t="s">
        <v>17</v>
      </c>
      <c r="G68" s="4"/>
      <c r="H68" s="13"/>
      <c r="I68" s="14"/>
      <c r="J68" s="8"/>
      <c r="K68" s="9"/>
      <c r="L68" s="9"/>
      <c r="M68" s="10"/>
      <c r="N68" s="11"/>
    </row>
    <row r="69" spans="1:14" s="12" customFormat="1" ht="45" x14ac:dyDescent="0.2">
      <c r="A69" s="1">
        <f t="shared" si="0"/>
        <v>68</v>
      </c>
      <c r="B69" s="23" t="s">
        <v>88</v>
      </c>
      <c r="C69" s="3" t="s">
        <v>87</v>
      </c>
      <c r="D69" s="3" t="s">
        <v>21</v>
      </c>
      <c r="E69" s="4">
        <v>12</v>
      </c>
      <c r="F69" s="3" t="s">
        <v>17</v>
      </c>
      <c r="G69" s="4"/>
      <c r="H69" s="13"/>
      <c r="I69" s="14"/>
      <c r="J69" s="8"/>
      <c r="K69" s="9"/>
      <c r="L69" s="9"/>
      <c r="M69" s="10"/>
      <c r="N69" s="11"/>
    </row>
    <row r="70" spans="1:14" s="12" customFormat="1" ht="33.75" x14ac:dyDescent="0.2">
      <c r="A70" s="1">
        <f t="shared" ref="A70:A116" si="1">A69+1</f>
        <v>69</v>
      </c>
      <c r="B70" s="23" t="s">
        <v>89</v>
      </c>
      <c r="C70" s="4" t="s">
        <v>90</v>
      </c>
      <c r="D70" s="3" t="s">
        <v>21</v>
      </c>
      <c r="E70" s="4">
        <v>3</v>
      </c>
      <c r="F70" s="3" t="s">
        <v>17</v>
      </c>
      <c r="G70" s="4"/>
      <c r="H70" s="13"/>
      <c r="I70" s="14"/>
      <c r="J70" s="8"/>
      <c r="K70" s="9"/>
      <c r="L70" s="9"/>
      <c r="M70" s="10"/>
      <c r="N70" s="11"/>
    </row>
    <row r="71" spans="1:14" s="12" customFormat="1" ht="30" customHeight="1" x14ac:dyDescent="0.2">
      <c r="A71" s="1">
        <f t="shared" si="1"/>
        <v>70</v>
      </c>
      <c r="B71" s="23" t="s">
        <v>91</v>
      </c>
      <c r="C71" s="3" t="s">
        <v>15</v>
      </c>
      <c r="D71" s="3" t="s">
        <v>21</v>
      </c>
      <c r="E71" s="4">
        <v>3</v>
      </c>
      <c r="F71" s="3" t="s">
        <v>17</v>
      </c>
      <c r="G71" s="4"/>
      <c r="H71" s="13"/>
      <c r="I71" s="14"/>
      <c r="J71" s="8"/>
      <c r="K71" s="9"/>
      <c r="L71" s="9"/>
      <c r="M71" s="10"/>
      <c r="N71" s="11"/>
    </row>
    <row r="72" spans="1:14" s="29" customFormat="1" ht="22.5" x14ac:dyDescent="0.2">
      <c r="A72" s="1">
        <f t="shared" si="1"/>
        <v>71</v>
      </c>
      <c r="B72" s="23" t="s">
        <v>62</v>
      </c>
      <c r="C72" s="25" t="s">
        <v>87</v>
      </c>
      <c r="D72" s="25" t="s">
        <v>21</v>
      </c>
      <c r="E72" s="26">
        <v>60</v>
      </c>
      <c r="F72" s="25" t="s">
        <v>17</v>
      </c>
      <c r="G72" s="26"/>
      <c r="H72" s="13"/>
      <c r="I72" s="14"/>
      <c r="J72" s="27"/>
      <c r="K72" s="28"/>
      <c r="L72" s="28"/>
      <c r="M72" s="10"/>
      <c r="N72" s="11"/>
    </row>
    <row r="73" spans="1:14" s="29" customFormat="1" ht="22.5" x14ac:dyDescent="0.2">
      <c r="A73" s="1">
        <f t="shared" si="1"/>
        <v>72</v>
      </c>
      <c r="B73" s="23" t="s">
        <v>63</v>
      </c>
      <c r="C73" s="25" t="s">
        <v>87</v>
      </c>
      <c r="D73" s="25" t="s">
        <v>21</v>
      </c>
      <c r="E73" s="26">
        <v>60</v>
      </c>
      <c r="F73" s="25" t="s">
        <v>17</v>
      </c>
      <c r="G73" s="26"/>
      <c r="H73" s="13"/>
      <c r="I73" s="14"/>
      <c r="J73" s="27"/>
      <c r="K73" s="28"/>
      <c r="L73" s="28"/>
      <c r="M73" s="10"/>
      <c r="N73" s="11"/>
    </row>
    <row r="74" spans="1:14" s="12" customFormat="1" ht="22.5" x14ac:dyDescent="0.2">
      <c r="A74" s="1">
        <f t="shared" si="1"/>
        <v>73</v>
      </c>
      <c r="B74" s="23" t="s">
        <v>80</v>
      </c>
      <c r="C74" s="3" t="s">
        <v>87</v>
      </c>
      <c r="D74" s="3" t="s">
        <v>21</v>
      </c>
      <c r="E74" s="4">
        <v>60</v>
      </c>
      <c r="F74" s="3" t="s">
        <v>17</v>
      </c>
      <c r="G74" s="4"/>
      <c r="H74" s="13"/>
      <c r="I74" s="14"/>
      <c r="J74" s="8"/>
      <c r="K74" s="9"/>
      <c r="L74" s="9"/>
      <c r="M74" s="10"/>
      <c r="N74" s="11"/>
    </row>
    <row r="75" spans="1:14" s="12" customFormat="1" ht="22.5" x14ac:dyDescent="0.2">
      <c r="A75" s="1">
        <f t="shared" si="1"/>
        <v>74</v>
      </c>
      <c r="B75" s="2" t="s">
        <v>92</v>
      </c>
      <c r="C75" s="3" t="s">
        <v>15</v>
      </c>
      <c r="D75" s="3" t="s">
        <v>16</v>
      </c>
      <c r="E75" s="4">
        <v>8</v>
      </c>
      <c r="F75" s="3" t="s">
        <v>17</v>
      </c>
      <c r="G75" s="4"/>
      <c r="H75" s="13"/>
      <c r="I75" s="14"/>
      <c r="J75" s="8"/>
      <c r="K75" s="9"/>
      <c r="L75" s="9"/>
      <c r="M75" s="10"/>
      <c r="N75" s="11"/>
    </row>
    <row r="76" spans="1:14" s="12" customFormat="1" ht="33.75" x14ac:dyDescent="0.2">
      <c r="A76" s="1">
        <f t="shared" si="1"/>
        <v>75</v>
      </c>
      <c r="B76" s="2" t="s">
        <v>93</v>
      </c>
      <c r="C76" s="3" t="s">
        <v>15</v>
      </c>
      <c r="D76" s="3" t="s">
        <v>16</v>
      </c>
      <c r="E76" s="4">
        <v>15</v>
      </c>
      <c r="F76" s="3" t="s">
        <v>17</v>
      </c>
      <c r="G76" s="4"/>
      <c r="H76" s="13"/>
      <c r="I76" s="14"/>
      <c r="J76" s="8"/>
      <c r="K76" s="9"/>
      <c r="L76" s="9"/>
      <c r="M76" s="10"/>
      <c r="N76" s="11"/>
    </row>
    <row r="77" spans="1:14" s="12" customFormat="1" ht="33.75" x14ac:dyDescent="0.2">
      <c r="A77" s="1">
        <f t="shared" si="1"/>
        <v>76</v>
      </c>
      <c r="B77" s="2" t="s">
        <v>94</v>
      </c>
      <c r="C77" s="3" t="s">
        <v>15</v>
      </c>
      <c r="D77" s="3" t="s">
        <v>21</v>
      </c>
      <c r="E77" s="4">
        <v>9</v>
      </c>
      <c r="F77" s="3" t="s">
        <v>17</v>
      </c>
      <c r="G77" s="4"/>
      <c r="H77" s="13"/>
      <c r="I77" s="14"/>
      <c r="J77" s="8"/>
      <c r="K77" s="9"/>
      <c r="L77" s="9"/>
      <c r="M77" s="10"/>
      <c r="N77" s="11"/>
    </row>
    <row r="78" spans="1:14" s="12" customFormat="1" ht="45" x14ac:dyDescent="0.2">
      <c r="A78" s="1">
        <f t="shared" si="1"/>
        <v>77</v>
      </c>
      <c r="B78" s="2" t="s">
        <v>95</v>
      </c>
      <c r="C78" s="3" t="s">
        <v>15</v>
      </c>
      <c r="D78" s="3" t="s">
        <v>21</v>
      </c>
      <c r="E78" s="4">
        <v>240</v>
      </c>
      <c r="F78" s="3" t="s">
        <v>17</v>
      </c>
      <c r="G78" s="4"/>
      <c r="H78" s="13"/>
      <c r="I78" s="14"/>
      <c r="J78" s="8"/>
      <c r="K78" s="9"/>
      <c r="L78" s="9"/>
      <c r="M78" s="10"/>
      <c r="N78" s="11"/>
    </row>
    <row r="79" spans="1:14" s="12" customFormat="1" ht="56.25" x14ac:dyDescent="0.2">
      <c r="A79" s="1">
        <v>78</v>
      </c>
      <c r="B79" s="2" t="s">
        <v>96</v>
      </c>
      <c r="C79" s="3" t="s">
        <v>15</v>
      </c>
      <c r="D79" s="3" t="s">
        <v>21</v>
      </c>
      <c r="E79" s="4">
        <v>20</v>
      </c>
      <c r="F79" s="3" t="s">
        <v>17</v>
      </c>
      <c r="G79" s="4"/>
      <c r="H79" s="13"/>
      <c r="I79" s="14"/>
      <c r="J79" s="8"/>
      <c r="K79" s="9"/>
      <c r="L79" s="9"/>
      <c r="M79" s="10"/>
      <c r="N79" s="11"/>
    </row>
    <row r="80" spans="1:14" s="12" customFormat="1" ht="45" x14ac:dyDescent="0.2">
      <c r="A80" s="1">
        <v>79</v>
      </c>
      <c r="B80" s="2" t="s">
        <v>97</v>
      </c>
      <c r="C80" s="3" t="s">
        <v>15</v>
      </c>
      <c r="D80" s="3" t="s">
        <v>21</v>
      </c>
      <c r="E80" s="4">
        <v>60</v>
      </c>
      <c r="F80" s="3" t="s">
        <v>17</v>
      </c>
      <c r="G80" s="4"/>
      <c r="H80" s="13"/>
      <c r="I80" s="14"/>
      <c r="J80" s="8"/>
      <c r="K80" s="9"/>
      <c r="L80" s="9"/>
      <c r="M80" s="10"/>
      <c r="N80" s="11"/>
    </row>
    <row r="81" spans="1:14" s="12" customFormat="1" ht="45" x14ac:dyDescent="0.2">
      <c r="A81" s="1">
        <f t="shared" si="1"/>
        <v>80</v>
      </c>
      <c r="B81" s="2" t="s">
        <v>98</v>
      </c>
      <c r="C81" s="3" t="s">
        <v>15</v>
      </c>
      <c r="D81" s="3" t="s">
        <v>21</v>
      </c>
      <c r="E81" s="4">
        <v>8</v>
      </c>
      <c r="F81" s="3" t="s">
        <v>17</v>
      </c>
      <c r="G81" s="4"/>
      <c r="H81" s="30"/>
      <c r="I81" s="31"/>
      <c r="J81" s="32"/>
      <c r="K81" s="24"/>
      <c r="L81" s="24"/>
      <c r="M81" s="33"/>
      <c r="N81" s="34"/>
    </row>
    <row r="82" spans="1:14" s="12" customFormat="1" ht="45" x14ac:dyDescent="0.2">
      <c r="A82" s="1">
        <f t="shared" si="1"/>
        <v>81</v>
      </c>
      <c r="B82" s="2" t="s">
        <v>99</v>
      </c>
      <c r="C82" s="3" t="s">
        <v>15</v>
      </c>
      <c r="D82" s="3" t="s">
        <v>21</v>
      </c>
      <c r="E82" s="4">
        <v>50</v>
      </c>
      <c r="F82" s="3" t="s">
        <v>17</v>
      </c>
      <c r="G82" s="4"/>
      <c r="H82" s="13"/>
      <c r="I82" s="14"/>
      <c r="J82" s="8"/>
      <c r="K82" s="9"/>
      <c r="L82" s="9"/>
      <c r="M82" s="10"/>
      <c r="N82" s="35"/>
    </row>
    <row r="83" spans="1:14" s="12" customFormat="1" ht="45" x14ac:dyDescent="0.2">
      <c r="A83" s="1">
        <f t="shared" si="1"/>
        <v>82</v>
      </c>
      <c r="B83" s="2" t="s">
        <v>100</v>
      </c>
      <c r="C83" s="3" t="s">
        <v>15</v>
      </c>
      <c r="D83" s="3" t="s">
        <v>21</v>
      </c>
      <c r="E83" s="4">
        <v>3</v>
      </c>
      <c r="F83" s="3" t="s">
        <v>17</v>
      </c>
      <c r="G83" s="4"/>
      <c r="H83" s="13"/>
      <c r="I83" s="14"/>
      <c r="J83" s="8"/>
      <c r="K83" s="9"/>
      <c r="L83" s="9"/>
      <c r="M83" s="33"/>
      <c r="N83" s="35"/>
    </row>
    <row r="84" spans="1:14" s="12" customFormat="1" ht="45" x14ac:dyDescent="0.2">
      <c r="A84" s="1">
        <f t="shared" si="1"/>
        <v>83</v>
      </c>
      <c r="B84" s="2" t="s">
        <v>101</v>
      </c>
      <c r="C84" s="3" t="s">
        <v>15</v>
      </c>
      <c r="D84" s="3" t="s">
        <v>21</v>
      </c>
      <c r="E84" s="4">
        <v>60</v>
      </c>
      <c r="F84" s="3" t="s">
        <v>17</v>
      </c>
      <c r="G84" s="4"/>
      <c r="H84" s="13"/>
      <c r="I84" s="14"/>
      <c r="J84" s="8"/>
      <c r="K84" s="9"/>
      <c r="L84" s="9"/>
      <c r="M84" s="36"/>
      <c r="N84" s="37"/>
    </row>
    <row r="85" spans="1:14" s="12" customFormat="1" ht="22.5" x14ac:dyDescent="0.2">
      <c r="A85" s="1">
        <f t="shared" si="1"/>
        <v>84</v>
      </c>
      <c r="B85" s="2" t="s">
        <v>102</v>
      </c>
      <c r="C85" s="3" t="s">
        <v>15</v>
      </c>
      <c r="D85" s="3" t="s">
        <v>21</v>
      </c>
      <c r="E85" s="4">
        <v>3</v>
      </c>
      <c r="F85" s="3" t="s">
        <v>17</v>
      </c>
      <c r="G85" s="4"/>
      <c r="H85" s="13"/>
      <c r="I85" s="14"/>
      <c r="J85" s="8"/>
      <c r="K85" s="9"/>
      <c r="L85" s="9"/>
      <c r="M85" s="10"/>
      <c r="N85" s="11"/>
    </row>
    <row r="86" spans="1:14" s="12" customFormat="1" ht="67.5" x14ac:dyDescent="0.2">
      <c r="A86" s="1">
        <v>85</v>
      </c>
      <c r="B86" s="2" t="s">
        <v>103</v>
      </c>
      <c r="C86" s="3" t="s">
        <v>15</v>
      </c>
      <c r="D86" s="3" t="s">
        <v>16</v>
      </c>
      <c r="E86" s="4">
        <v>12</v>
      </c>
      <c r="F86" s="3" t="s">
        <v>17</v>
      </c>
      <c r="G86" s="4"/>
      <c r="H86" s="13"/>
      <c r="I86" s="14"/>
      <c r="J86" s="8"/>
      <c r="K86" s="9"/>
      <c r="L86" s="9"/>
      <c r="M86" s="10"/>
      <c r="N86" s="11"/>
    </row>
    <row r="87" spans="1:14" s="12" customFormat="1" ht="33.75" x14ac:dyDescent="0.2">
      <c r="A87" s="1">
        <v>86</v>
      </c>
      <c r="B87" s="2" t="s">
        <v>104</v>
      </c>
      <c r="C87" s="3" t="s">
        <v>15</v>
      </c>
      <c r="D87" s="3" t="s">
        <v>16</v>
      </c>
      <c r="E87" s="4">
        <v>28</v>
      </c>
      <c r="F87" s="3" t="s">
        <v>17</v>
      </c>
      <c r="G87" s="4"/>
      <c r="H87" s="13"/>
      <c r="I87" s="14"/>
      <c r="J87" s="8"/>
      <c r="K87" s="9"/>
      <c r="L87" s="9"/>
      <c r="M87" s="10"/>
      <c r="N87" s="11"/>
    </row>
    <row r="88" spans="1:14" s="12" customFormat="1" ht="33.75" x14ac:dyDescent="0.2">
      <c r="A88" s="1">
        <v>87</v>
      </c>
      <c r="B88" s="2" t="s">
        <v>105</v>
      </c>
      <c r="C88" s="3" t="s">
        <v>15</v>
      </c>
      <c r="D88" s="3" t="s">
        <v>16</v>
      </c>
      <c r="E88" s="4">
        <v>18</v>
      </c>
      <c r="F88" s="3" t="s">
        <v>17</v>
      </c>
      <c r="G88" s="4"/>
      <c r="H88" s="13"/>
      <c r="I88" s="14"/>
      <c r="J88" s="8"/>
      <c r="K88" s="9"/>
      <c r="L88" s="9"/>
      <c r="M88" s="10"/>
      <c r="N88" s="11"/>
    </row>
    <row r="89" spans="1:14" s="12" customFormat="1" ht="22.5" x14ac:dyDescent="0.2">
      <c r="A89" s="1">
        <v>88</v>
      </c>
      <c r="B89" s="2" t="s">
        <v>106</v>
      </c>
      <c r="C89" s="3" t="s">
        <v>15</v>
      </c>
      <c r="D89" s="3" t="s">
        <v>16</v>
      </c>
      <c r="E89" s="4">
        <v>60</v>
      </c>
      <c r="F89" s="3" t="s">
        <v>17</v>
      </c>
      <c r="G89" s="4"/>
      <c r="H89" s="13"/>
      <c r="I89" s="14"/>
      <c r="J89" s="8"/>
      <c r="K89" s="9"/>
      <c r="L89" s="9"/>
      <c r="M89" s="10"/>
      <c r="N89" s="11"/>
    </row>
    <row r="90" spans="1:14" s="12" customFormat="1" ht="33.75" x14ac:dyDescent="0.2">
      <c r="A90" s="1">
        <f t="shared" si="1"/>
        <v>89</v>
      </c>
      <c r="B90" s="2" t="s">
        <v>107</v>
      </c>
      <c r="C90" s="3" t="s">
        <v>15</v>
      </c>
      <c r="D90" s="3" t="s">
        <v>16</v>
      </c>
      <c r="E90" s="4">
        <v>60</v>
      </c>
      <c r="F90" s="3" t="s">
        <v>17</v>
      </c>
      <c r="G90" s="4"/>
      <c r="H90" s="38"/>
      <c r="I90" s="14"/>
      <c r="J90" s="8"/>
      <c r="K90" s="9"/>
      <c r="L90" s="9"/>
      <c r="M90" s="10"/>
      <c r="N90" s="11"/>
    </row>
    <row r="91" spans="1:14" s="12" customFormat="1" ht="33.75" x14ac:dyDescent="0.2">
      <c r="A91" s="1">
        <f t="shared" si="1"/>
        <v>90</v>
      </c>
      <c r="B91" s="2" t="s">
        <v>108</v>
      </c>
      <c r="C91" s="3" t="s">
        <v>15</v>
      </c>
      <c r="D91" s="3" t="s">
        <v>16</v>
      </c>
      <c r="E91" s="4">
        <v>40</v>
      </c>
      <c r="F91" s="3" t="s">
        <v>17</v>
      </c>
      <c r="G91" s="4"/>
      <c r="H91" s="13"/>
      <c r="I91" s="14"/>
      <c r="J91" s="8"/>
      <c r="K91" s="9"/>
      <c r="L91" s="9"/>
      <c r="M91" s="10"/>
      <c r="N91" s="11"/>
    </row>
    <row r="92" spans="1:14" s="12" customFormat="1" ht="11.25" x14ac:dyDescent="0.2">
      <c r="A92" s="1">
        <f t="shared" si="1"/>
        <v>91</v>
      </c>
      <c r="B92" s="2" t="s">
        <v>109</v>
      </c>
      <c r="C92" s="3" t="s">
        <v>15</v>
      </c>
      <c r="D92" s="3" t="s">
        <v>16</v>
      </c>
      <c r="E92" s="4">
        <v>40</v>
      </c>
      <c r="F92" s="3" t="s">
        <v>17</v>
      </c>
      <c r="G92" s="4"/>
      <c r="H92" s="13"/>
      <c r="I92" s="14"/>
      <c r="J92" s="8"/>
      <c r="K92" s="9"/>
      <c r="L92" s="9"/>
      <c r="M92" s="10"/>
      <c r="N92" s="11"/>
    </row>
    <row r="93" spans="1:14" s="12" customFormat="1" ht="33.75" x14ac:dyDescent="0.2">
      <c r="A93" s="1">
        <f t="shared" si="1"/>
        <v>92</v>
      </c>
      <c r="B93" s="2" t="s">
        <v>110</v>
      </c>
      <c r="C93" s="3" t="s">
        <v>15</v>
      </c>
      <c r="D93" s="3" t="s">
        <v>16</v>
      </c>
      <c r="E93" s="4">
        <v>25</v>
      </c>
      <c r="F93" s="3" t="s">
        <v>17</v>
      </c>
      <c r="G93" s="4"/>
      <c r="H93" s="13"/>
      <c r="I93" s="14"/>
      <c r="J93" s="8"/>
      <c r="K93" s="9"/>
      <c r="L93" s="9"/>
      <c r="M93" s="10"/>
      <c r="N93" s="11"/>
    </row>
    <row r="94" spans="1:14" s="12" customFormat="1" ht="67.5" x14ac:dyDescent="0.2">
      <c r="A94" s="1">
        <f t="shared" si="1"/>
        <v>93</v>
      </c>
      <c r="B94" s="2" t="s">
        <v>111</v>
      </c>
      <c r="C94" s="3" t="s">
        <v>15</v>
      </c>
      <c r="D94" s="3" t="s">
        <v>16</v>
      </c>
      <c r="E94" s="4">
        <v>5</v>
      </c>
      <c r="F94" s="3" t="s">
        <v>17</v>
      </c>
      <c r="G94" s="4"/>
      <c r="H94" s="13"/>
      <c r="I94" s="14"/>
      <c r="J94" s="8"/>
      <c r="K94" s="9"/>
      <c r="L94" s="9"/>
      <c r="M94" s="10"/>
      <c r="N94" s="11"/>
    </row>
    <row r="95" spans="1:14" s="12" customFormat="1" ht="90" x14ac:dyDescent="0.2">
      <c r="A95" s="1">
        <f t="shared" si="1"/>
        <v>94</v>
      </c>
      <c r="B95" s="2" t="s">
        <v>112</v>
      </c>
      <c r="C95" s="3" t="s">
        <v>15</v>
      </c>
      <c r="D95" s="3" t="s">
        <v>16</v>
      </c>
      <c r="E95" s="4">
        <v>30</v>
      </c>
      <c r="F95" s="3" t="s">
        <v>17</v>
      </c>
      <c r="G95" s="4"/>
      <c r="H95" s="13"/>
      <c r="I95" s="14"/>
      <c r="J95" s="8"/>
      <c r="K95" s="9"/>
      <c r="L95" s="9"/>
      <c r="M95" s="10"/>
      <c r="N95" s="11"/>
    </row>
    <row r="96" spans="1:14" s="29" customFormat="1" ht="33.75" x14ac:dyDescent="0.2">
      <c r="A96" s="1">
        <f t="shared" si="1"/>
        <v>95</v>
      </c>
      <c r="B96" s="2" t="s">
        <v>113</v>
      </c>
      <c r="C96" s="25" t="s">
        <v>15</v>
      </c>
      <c r="D96" s="25" t="s">
        <v>21</v>
      </c>
      <c r="E96" s="26">
        <v>5</v>
      </c>
      <c r="F96" s="25" t="s">
        <v>17</v>
      </c>
      <c r="G96" s="26"/>
      <c r="H96" s="13"/>
      <c r="I96" s="14"/>
      <c r="J96" s="27"/>
      <c r="K96" s="28"/>
      <c r="L96" s="28"/>
      <c r="M96" s="10"/>
      <c r="N96" s="11"/>
    </row>
    <row r="97" spans="1:14" s="12" customFormat="1" ht="33.75" x14ac:dyDescent="0.2">
      <c r="A97" s="1">
        <f t="shared" si="1"/>
        <v>96</v>
      </c>
      <c r="B97" s="2" t="s">
        <v>114</v>
      </c>
      <c r="C97" s="3" t="s">
        <v>15</v>
      </c>
      <c r="D97" s="3" t="s">
        <v>21</v>
      </c>
      <c r="E97" s="4">
        <v>3</v>
      </c>
      <c r="F97" s="3" t="s">
        <v>17</v>
      </c>
      <c r="G97" s="5"/>
      <c r="H97" s="13"/>
      <c r="I97" s="14"/>
      <c r="J97" s="8"/>
      <c r="K97" s="9"/>
      <c r="L97" s="9"/>
      <c r="M97" s="10"/>
      <c r="N97" s="11"/>
    </row>
    <row r="98" spans="1:14" s="12" customFormat="1" ht="56.25" x14ac:dyDescent="0.2">
      <c r="A98" s="1">
        <f t="shared" si="1"/>
        <v>97</v>
      </c>
      <c r="B98" s="2" t="s">
        <v>115</v>
      </c>
      <c r="C98" s="3" t="s">
        <v>15</v>
      </c>
      <c r="D98" s="3" t="s">
        <v>21</v>
      </c>
      <c r="E98" s="4">
        <v>6</v>
      </c>
      <c r="F98" s="3" t="s">
        <v>17</v>
      </c>
      <c r="G98" s="5"/>
      <c r="H98" s="13"/>
      <c r="I98" s="14"/>
      <c r="J98" s="8"/>
      <c r="K98" s="9"/>
      <c r="L98" s="9"/>
      <c r="M98" s="10"/>
      <c r="N98" s="11"/>
    </row>
    <row r="99" spans="1:14" s="12" customFormat="1" ht="56.25" x14ac:dyDescent="0.2">
      <c r="A99" s="1">
        <f t="shared" si="1"/>
        <v>98</v>
      </c>
      <c r="B99" s="2" t="s">
        <v>116</v>
      </c>
      <c r="C99" s="3" t="s">
        <v>15</v>
      </c>
      <c r="D99" s="3" t="s">
        <v>21</v>
      </c>
      <c r="E99" s="4">
        <v>3</v>
      </c>
      <c r="F99" s="3" t="s">
        <v>17</v>
      </c>
      <c r="G99" s="5"/>
      <c r="H99" s="13"/>
      <c r="I99" s="14"/>
      <c r="J99" s="8"/>
      <c r="K99" s="9"/>
      <c r="L99" s="9"/>
      <c r="M99" s="10"/>
      <c r="N99" s="11"/>
    </row>
    <row r="100" spans="1:14" s="12" customFormat="1" ht="33.75" x14ac:dyDescent="0.2">
      <c r="A100" s="1">
        <f t="shared" si="1"/>
        <v>99</v>
      </c>
      <c r="B100" s="2" t="s">
        <v>117</v>
      </c>
      <c r="C100" s="3" t="s">
        <v>15</v>
      </c>
      <c r="D100" s="3" t="s">
        <v>21</v>
      </c>
      <c r="E100" s="4">
        <v>3</v>
      </c>
      <c r="F100" s="3" t="s">
        <v>17</v>
      </c>
      <c r="G100" s="5"/>
      <c r="H100" s="13"/>
      <c r="I100" s="14"/>
      <c r="J100" s="8"/>
      <c r="K100" s="9"/>
      <c r="L100" s="9"/>
      <c r="M100" s="10"/>
      <c r="N100" s="11"/>
    </row>
    <row r="101" spans="1:14" s="12" customFormat="1" ht="45" x14ac:dyDescent="0.2">
      <c r="A101" s="1">
        <f t="shared" si="1"/>
        <v>100</v>
      </c>
      <c r="B101" s="2" t="s">
        <v>118</v>
      </c>
      <c r="C101" s="3" t="s">
        <v>15</v>
      </c>
      <c r="D101" s="3" t="s">
        <v>16</v>
      </c>
      <c r="E101" s="4">
        <v>15</v>
      </c>
      <c r="F101" s="3" t="s">
        <v>17</v>
      </c>
      <c r="G101" s="4"/>
      <c r="H101" s="13"/>
      <c r="I101" s="14"/>
      <c r="J101" s="8"/>
      <c r="K101" s="9"/>
      <c r="L101" s="9"/>
      <c r="M101" s="10"/>
      <c r="N101" s="39"/>
    </row>
    <row r="102" spans="1:14" s="12" customFormat="1" ht="22.5" x14ac:dyDescent="0.2">
      <c r="A102" s="1">
        <f t="shared" si="1"/>
        <v>101</v>
      </c>
      <c r="B102" s="2" t="s">
        <v>119</v>
      </c>
      <c r="C102" s="3" t="s">
        <v>15</v>
      </c>
      <c r="D102" s="3" t="s">
        <v>16</v>
      </c>
      <c r="E102" s="4">
        <v>15</v>
      </c>
      <c r="F102" s="3" t="s">
        <v>17</v>
      </c>
      <c r="G102" s="4"/>
      <c r="H102" s="13"/>
      <c r="I102" s="14"/>
      <c r="J102" s="8"/>
      <c r="K102" s="9"/>
      <c r="L102" s="9"/>
      <c r="M102" s="10"/>
      <c r="N102" s="11"/>
    </row>
    <row r="103" spans="1:14" s="12" customFormat="1" ht="11.25" x14ac:dyDescent="0.2">
      <c r="A103" s="1">
        <f t="shared" si="1"/>
        <v>102</v>
      </c>
      <c r="B103" s="2" t="s">
        <v>120</v>
      </c>
      <c r="C103" s="3" t="s">
        <v>15</v>
      </c>
      <c r="D103" s="3" t="s">
        <v>21</v>
      </c>
      <c r="E103" s="4">
        <v>45</v>
      </c>
      <c r="F103" s="3" t="s">
        <v>25</v>
      </c>
      <c r="G103" s="4"/>
      <c r="H103" s="13"/>
      <c r="I103" s="14"/>
      <c r="J103" s="8"/>
      <c r="K103" s="9"/>
      <c r="L103" s="9"/>
      <c r="M103" s="10"/>
      <c r="N103" s="11"/>
    </row>
    <row r="104" spans="1:14" s="12" customFormat="1" ht="56.25" x14ac:dyDescent="0.2">
      <c r="A104" s="1">
        <f t="shared" si="1"/>
        <v>103</v>
      </c>
      <c r="B104" s="23" t="s">
        <v>121</v>
      </c>
      <c r="C104" s="3" t="s">
        <v>15</v>
      </c>
      <c r="D104" s="3" t="s">
        <v>21</v>
      </c>
      <c r="E104" s="4">
        <v>60</v>
      </c>
      <c r="F104" s="3" t="s">
        <v>25</v>
      </c>
      <c r="G104" s="4"/>
      <c r="H104" s="13"/>
      <c r="I104" s="14"/>
      <c r="J104" s="8"/>
      <c r="K104" s="9"/>
      <c r="L104" s="9"/>
      <c r="M104" s="10"/>
      <c r="N104" s="11"/>
    </row>
    <row r="105" spans="1:14" s="12" customFormat="1" ht="56.25" x14ac:dyDescent="0.2">
      <c r="A105" s="1">
        <f t="shared" si="1"/>
        <v>104</v>
      </c>
      <c r="B105" s="23" t="s">
        <v>122</v>
      </c>
      <c r="C105" s="3" t="s">
        <v>15</v>
      </c>
      <c r="D105" s="3" t="s">
        <v>21</v>
      </c>
      <c r="E105" s="4">
        <v>60</v>
      </c>
      <c r="F105" s="3" t="s">
        <v>25</v>
      </c>
      <c r="G105" s="4"/>
      <c r="H105" s="13"/>
      <c r="I105" s="14"/>
      <c r="J105" s="8"/>
      <c r="K105" s="9"/>
      <c r="L105" s="9"/>
      <c r="M105" s="10"/>
      <c r="N105" s="11"/>
    </row>
    <row r="106" spans="1:14" s="12" customFormat="1" ht="33.75" x14ac:dyDescent="0.2">
      <c r="A106" s="1">
        <f t="shared" si="1"/>
        <v>105</v>
      </c>
      <c r="B106" s="2" t="s">
        <v>123</v>
      </c>
      <c r="C106" s="3" t="s">
        <v>15</v>
      </c>
      <c r="D106" s="3" t="s">
        <v>21</v>
      </c>
      <c r="E106" s="4">
        <v>60</v>
      </c>
      <c r="F106" s="3" t="s">
        <v>25</v>
      </c>
      <c r="G106" s="4"/>
      <c r="H106" s="13"/>
      <c r="I106" s="14"/>
      <c r="J106" s="8"/>
      <c r="K106" s="9"/>
      <c r="L106" s="9"/>
      <c r="M106" s="10"/>
      <c r="N106" s="11"/>
    </row>
    <row r="107" spans="1:14" s="12" customFormat="1" ht="45" x14ac:dyDescent="0.2">
      <c r="A107" s="1">
        <f t="shared" si="1"/>
        <v>106</v>
      </c>
      <c r="B107" s="2" t="s">
        <v>124</v>
      </c>
      <c r="C107" s="3" t="s">
        <v>15</v>
      </c>
      <c r="D107" s="3" t="s">
        <v>21</v>
      </c>
      <c r="E107" s="4">
        <v>30</v>
      </c>
      <c r="F107" s="3" t="s">
        <v>25</v>
      </c>
      <c r="G107" s="4"/>
      <c r="H107" s="13"/>
      <c r="I107" s="14"/>
      <c r="J107" s="8"/>
      <c r="K107" s="9"/>
      <c r="L107" s="9"/>
      <c r="M107" s="10"/>
      <c r="N107" s="11"/>
    </row>
    <row r="108" spans="1:14" s="29" customFormat="1" ht="45" x14ac:dyDescent="0.2">
      <c r="A108" s="1">
        <f t="shared" si="1"/>
        <v>107</v>
      </c>
      <c r="B108" s="2" t="s">
        <v>125</v>
      </c>
      <c r="C108" s="25" t="s">
        <v>15</v>
      </c>
      <c r="D108" s="25" t="s">
        <v>21</v>
      </c>
      <c r="E108" s="26">
        <v>120</v>
      </c>
      <c r="F108" s="25" t="s">
        <v>25</v>
      </c>
      <c r="G108" s="26"/>
      <c r="H108" s="13"/>
      <c r="I108" s="14"/>
      <c r="J108" s="27"/>
      <c r="K108" s="28"/>
      <c r="L108" s="28"/>
      <c r="M108" s="10"/>
      <c r="N108" s="11"/>
    </row>
    <row r="109" spans="1:14" s="12" customFormat="1" ht="45" x14ac:dyDescent="0.2">
      <c r="A109" s="1">
        <f t="shared" si="1"/>
        <v>108</v>
      </c>
      <c r="B109" s="2" t="s">
        <v>126</v>
      </c>
      <c r="C109" s="3" t="s">
        <v>15</v>
      </c>
      <c r="D109" s="3" t="s">
        <v>16</v>
      </c>
      <c r="E109" s="4">
        <v>60</v>
      </c>
      <c r="F109" s="3" t="s">
        <v>17</v>
      </c>
      <c r="G109" s="4"/>
      <c r="H109" s="13"/>
      <c r="I109" s="14"/>
      <c r="J109" s="8"/>
      <c r="K109" s="9"/>
      <c r="L109" s="9"/>
      <c r="M109" s="40"/>
      <c r="N109" s="16"/>
    </row>
    <row r="110" spans="1:14" s="29" customFormat="1" ht="22.5" x14ac:dyDescent="0.2">
      <c r="A110" s="1">
        <f t="shared" si="1"/>
        <v>109</v>
      </c>
      <c r="B110" s="2" t="s">
        <v>127</v>
      </c>
      <c r="C110" s="25" t="s">
        <v>15</v>
      </c>
      <c r="D110" s="25" t="s">
        <v>16</v>
      </c>
      <c r="E110" s="26">
        <v>30</v>
      </c>
      <c r="F110" s="25" t="s">
        <v>17</v>
      </c>
      <c r="G110" s="26"/>
      <c r="H110" s="13"/>
      <c r="I110" s="14"/>
      <c r="J110" s="27"/>
      <c r="K110" s="28"/>
      <c r="L110" s="28"/>
      <c r="M110" s="41"/>
      <c r="N110" s="42"/>
    </row>
    <row r="111" spans="1:14" s="12" customFormat="1" ht="11.25" x14ac:dyDescent="0.2">
      <c r="A111" s="1">
        <f t="shared" si="1"/>
        <v>110</v>
      </c>
      <c r="B111" s="2" t="s">
        <v>128</v>
      </c>
      <c r="C111" s="3" t="s">
        <v>87</v>
      </c>
      <c r="D111" s="3" t="s">
        <v>21</v>
      </c>
      <c r="E111" s="4">
        <v>15</v>
      </c>
      <c r="F111" s="3" t="s">
        <v>25</v>
      </c>
      <c r="G111" s="4"/>
      <c r="H111" s="13"/>
      <c r="I111" s="14"/>
      <c r="J111" s="8"/>
      <c r="K111" s="9"/>
      <c r="L111" s="9"/>
      <c r="M111" s="10"/>
      <c r="N111" s="11"/>
    </row>
    <row r="112" spans="1:14" s="12" customFormat="1" ht="45" x14ac:dyDescent="0.2">
      <c r="A112" s="1">
        <f t="shared" si="1"/>
        <v>111</v>
      </c>
      <c r="B112" s="2" t="s">
        <v>129</v>
      </c>
      <c r="C112" s="3" t="s">
        <v>87</v>
      </c>
      <c r="D112" s="3" t="s">
        <v>21</v>
      </c>
      <c r="E112" s="4">
        <v>15</v>
      </c>
      <c r="F112" s="3" t="s">
        <v>25</v>
      </c>
      <c r="G112" s="4"/>
      <c r="H112" s="13"/>
      <c r="I112" s="14"/>
      <c r="J112" s="8"/>
      <c r="K112" s="9"/>
      <c r="L112" s="9"/>
      <c r="M112" s="10"/>
      <c r="N112" s="11"/>
    </row>
    <row r="113" spans="1:14" s="12" customFormat="1" ht="22.5" x14ac:dyDescent="0.2">
      <c r="A113" s="1">
        <f t="shared" si="1"/>
        <v>112</v>
      </c>
      <c r="B113" s="2" t="s">
        <v>130</v>
      </c>
      <c r="C113" s="3" t="s">
        <v>87</v>
      </c>
      <c r="D113" s="3" t="s">
        <v>21</v>
      </c>
      <c r="E113" s="4">
        <v>600</v>
      </c>
      <c r="F113" s="3" t="s">
        <v>25</v>
      </c>
      <c r="G113" s="4"/>
      <c r="H113" s="13"/>
      <c r="I113" s="14"/>
      <c r="J113" s="8"/>
      <c r="K113" s="9"/>
      <c r="L113" s="9"/>
      <c r="M113" s="10"/>
      <c r="N113" s="11"/>
    </row>
    <row r="114" spans="1:14" s="12" customFormat="1" ht="22.5" x14ac:dyDescent="0.2">
      <c r="A114" s="1">
        <f t="shared" si="1"/>
        <v>113</v>
      </c>
      <c r="B114" s="2" t="s">
        <v>131</v>
      </c>
      <c r="C114" s="3" t="s">
        <v>87</v>
      </c>
      <c r="D114" s="3" t="s">
        <v>21</v>
      </c>
      <c r="E114" s="4">
        <v>60</v>
      </c>
      <c r="F114" s="3" t="s">
        <v>25</v>
      </c>
      <c r="G114" s="4"/>
      <c r="H114" s="13"/>
      <c r="I114" s="14"/>
      <c r="J114" s="8"/>
      <c r="K114" s="9"/>
      <c r="L114" s="9"/>
      <c r="M114" s="10"/>
      <c r="N114" s="11"/>
    </row>
    <row r="115" spans="1:14" s="12" customFormat="1" ht="22.5" x14ac:dyDescent="0.2">
      <c r="A115" s="1">
        <f t="shared" si="1"/>
        <v>114</v>
      </c>
      <c r="B115" s="2" t="s">
        <v>132</v>
      </c>
      <c r="C115" s="3" t="s">
        <v>87</v>
      </c>
      <c r="D115" s="3" t="s">
        <v>21</v>
      </c>
      <c r="E115" s="4">
        <v>60</v>
      </c>
      <c r="F115" s="3" t="s">
        <v>25</v>
      </c>
      <c r="G115" s="4"/>
      <c r="H115" s="13"/>
      <c r="I115" s="14"/>
      <c r="J115" s="8"/>
      <c r="K115" s="9"/>
      <c r="L115" s="9"/>
      <c r="M115" s="10"/>
      <c r="N115" s="11"/>
    </row>
    <row r="116" spans="1:14" s="12" customFormat="1" ht="22.5" x14ac:dyDescent="0.2">
      <c r="A116" s="1">
        <f t="shared" si="1"/>
        <v>115</v>
      </c>
      <c r="B116" s="2" t="s">
        <v>133</v>
      </c>
      <c r="C116" s="3" t="s">
        <v>87</v>
      </c>
      <c r="D116" s="3" t="s">
        <v>21</v>
      </c>
      <c r="E116" s="4">
        <v>60</v>
      </c>
      <c r="F116" s="3" t="s">
        <v>25</v>
      </c>
      <c r="G116" s="4"/>
      <c r="H116" s="13"/>
      <c r="I116" s="14"/>
      <c r="J116" s="8"/>
      <c r="K116" s="9"/>
      <c r="L116" s="9"/>
      <c r="M116" s="10"/>
      <c r="N116" s="11"/>
    </row>
    <row r="117" spans="1:14" s="12" customFormat="1" ht="22.5" x14ac:dyDescent="0.2">
      <c r="A117" s="1">
        <v>116</v>
      </c>
      <c r="B117" s="2" t="s">
        <v>134</v>
      </c>
      <c r="C117" s="3"/>
      <c r="D117" s="3" t="s">
        <v>21</v>
      </c>
      <c r="E117" s="4">
        <v>10</v>
      </c>
      <c r="F117" s="3" t="s">
        <v>25</v>
      </c>
      <c r="G117" s="4"/>
      <c r="H117" s="13"/>
      <c r="I117" s="14"/>
      <c r="J117" s="8"/>
      <c r="K117" s="9"/>
      <c r="L117" s="9"/>
      <c r="M117" s="10"/>
      <c r="N117" s="11"/>
    </row>
    <row r="118" spans="1:14" s="12" customFormat="1" ht="22.5" x14ac:dyDescent="0.2">
      <c r="A118" s="1">
        <v>117</v>
      </c>
      <c r="B118" s="2" t="s">
        <v>135</v>
      </c>
      <c r="C118" s="3" t="s">
        <v>87</v>
      </c>
      <c r="D118" s="3" t="s">
        <v>21</v>
      </c>
      <c r="E118" s="4">
        <v>6</v>
      </c>
      <c r="F118" s="3" t="s">
        <v>25</v>
      </c>
      <c r="G118" s="4"/>
      <c r="H118" s="13"/>
      <c r="I118" s="14"/>
      <c r="J118" s="8"/>
      <c r="K118" s="9"/>
      <c r="L118" s="9"/>
      <c r="M118" s="10"/>
      <c r="N118" s="11"/>
    </row>
    <row r="119" spans="1:14" s="12" customFormat="1" ht="22.5" x14ac:dyDescent="0.2">
      <c r="A119" s="1">
        <v>118</v>
      </c>
      <c r="B119" s="2" t="s">
        <v>135</v>
      </c>
      <c r="C119" s="3" t="s">
        <v>15</v>
      </c>
      <c r="D119" s="3" t="s">
        <v>21</v>
      </c>
      <c r="E119" s="4">
        <v>3</v>
      </c>
      <c r="F119" s="3" t="s">
        <v>25</v>
      </c>
      <c r="G119" s="4"/>
      <c r="H119" s="13"/>
      <c r="I119" s="14"/>
      <c r="J119" s="8"/>
      <c r="K119" s="9"/>
      <c r="L119" s="9"/>
      <c r="M119" s="10"/>
      <c r="N119" s="11"/>
    </row>
    <row r="120" spans="1:14" s="12" customFormat="1" ht="22.5" x14ac:dyDescent="0.2">
      <c r="A120" s="1">
        <v>119</v>
      </c>
      <c r="B120" s="2" t="s">
        <v>136</v>
      </c>
      <c r="C120" s="3"/>
      <c r="D120" s="3" t="s">
        <v>16</v>
      </c>
      <c r="E120" s="4">
        <v>10</v>
      </c>
      <c r="F120" s="3" t="s">
        <v>17</v>
      </c>
      <c r="G120" s="4"/>
      <c r="H120" s="13"/>
      <c r="I120" s="14"/>
      <c r="J120" s="8"/>
      <c r="K120" s="9"/>
      <c r="L120" s="9"/>
      <c r="M120" s="10"/>
      <c r="N120" s="11"/>
    </row>
    <row r="121" spans="1:14" s="12" customFormat="1" ht="22.5" x14ac:dyDescent="0.2">
      <c r="A121" s="1">
        <v>120</v>
      </c>
      <c r="B121" s="2" t="s">
        <v>137</v>
      </c>
      <c r="C121" s="3"/>
      <c r="D121" s="3" t="s">
        <v>16</v>
      </c>
      <c r="E121" s="4">
        <v>3</v>
      </c>
      <c r="F121" s="3" t="s">
        <v>17</v>
      </c>
      <c r="G121" s="4" t="s">
        <v>160</v>
      </c>
      <c r="H121" s="13"/>
      <c r="I121" s="14"/>
      <c r="J121" s="8"/>
      <c r="K121" s="9"/>
      <c r="L121" s="9"/>
      <c r="M121" s="10"/>
      <c r="N121" s="11"/>
    </row>
    <row r="122" spans="1:14" s="12" customFormat="1" ht="33.75" x14ac:dyDescent="0.2">
      <c r="A122" s="1">
        <v>121</v>
      </c>
      <c r="B122" s="2" t="s">
        <v>138</v>
      </c>
      <c r="C122" s="3" t="s">
        <v>139</v>
      </c>
      <c r="D122" s="3" t="s">
        <v>16</v>
      </c>
      <c r="E122" s="4">
        <v>8</v>
      </c>
      <c r="F122" s="3" t="s">
        <v>17</v>
      </c>
      <c r="G122" s="5"/>
      <c r="H122" s="13"/>
      <c r="I122" s="14"/>
      <c r="J122" s="8"/>
      <c r="K122" s="9"/>
      <c r="L122" s="9"/>
      <c r="M122" s="10"/>
      <c r="N122" s="11"/>
    </row>
    <row r="123" spans="1:14" s="12" customFormat="1" ht="34.5" thickBot="1" x14ac:dyDescent="0.25">
      <c r="A123" s="1">
        <v>122</v>
      </c>
      <c r="B123" s="2" t="s">
        <v>140</v>
      </c>
      <c r="C123" s="3" t="s">
        <v>141</v>
      </c>
      <c r="D123" s="3" t="s">
        <v>16</v>
      </c>
      <c r="E123" s="4">
        <v>8</v>
      </c>
      <c r="F123" s="3" t="s">
        <v>17</v>
      </c>
      <c r="G123" s="4"/>
      <c r="H123" s="13"/>
      <c r="I123" s="14"/>
      <c r="J123" s="8"/>
      <c r="K123" s="9"/>
      <c r="L123" s="9"/>
      <c r="M123" s="41"/>
      <c r="N123" s="41"/>
    </row>
    <row r="124" spans="1:14" ht="27" customHeight="1" thickBot="1" x14ac:dyDescent="0.3">
      <c r="A124" s="43"/>
      <c r="B124" s="95" t="s">
        <v>142</v>
      </c>
      <c r="C124" s="95"/>
      <c r="D124" s="95"/>
      <c r="E124" s="95"/>
      <c r="F124" s="95"/>
      <c r="G124" s="95"/>
      <c r="H124" s="44"/>
      <c r="I124" s="44"/>
      <c r="J124" s="45"/>
      <c r="K124" s="46"/>
      <c r="L124" s="46"/>
      <c r="M124" s="12"/>
      <c r="N124" s="47"/>
    </row>
    <row r="125" spans="1:14" ht="20.25" customHeight="1" x14ac:dyDescent="0.25">
      <c r="A125" s="43"/>
      <c r="B125" s="96"/>
      <c r="C125" s="96"/>
      <c r="D125" s="96"/>
      <c r="E125" s="96"/>
      <c r="F125" s="96"/>
      <c r="G125" s="96"/>
      <c r="H125" s="96"/>
      <c r="I125" s="44"/>
      <c r="J125" s="48"/>
      <c r="K125" s="49"/>
      <c r="L125" s="49"/>
      <c r="M125" s="50"/>
      <c r="N125" s="51"/>
    </row>
    <row r="126" spans="1:14" ht="21" customHeight="1" x14ac:dyDescent="0.25">
      <c r="A126" s="43"/>
      <c r="B126" s="97"/>
      <c r="C126" s="98"/>
      <c r="D126" s="98"/>
      <c r="E126" s="98"/>
      <c r="F126" s="98"/>
      <c r="G126" s="98"/>
      <c r="H126" s="98"/>
      <c r="I126" s="44"/>
      <c r="J126" s="48"/>
      <c r="K126" s="49"/>
      <c r="L126" s="49"/>
      <c r="M126" s="50"/>
      <c r="N126" s="51"/>
    </row>
    <row r="127" spans="1:14" ht="12.75" customHeight="1" x14ac:dyDescent="0.25">
      <c r="A127" s="52"/>
      <c r="B127" s="53"/>
      <c r="C127" s="47"/>
      <c r="D127" s="47"/>
      <c r="E127" s="54"/>
      <c r="F127" s="47"/>
      <c r="G127" s="47"/>
      <c r="H127" s="55"/>
      <c r="I127" s="55"/>
      <c r="J127" s="48"/>
      <c r="K127" s="49"/>
      <c r="L127" s="49"/>
      <c r="M127" s="50"/>
      <c r="N127" s="56"/>
    </row>
    <row r="128" spans="1:14" x14ac:dyDescent="0.25">
      <c r="A128" s="52"/>
      <c r="B128" s="57" t="s">
        <v>143</v>
      </c>
      <c r="C128" s="47"/>
      <c r="D128" s="47"/>
      <c r="E128" s="54"/>
      <c r="F128" s="47"/>
      <c r="G128" s="47"/>
      <c r="H128" s="55"/>
      <c r="I128" s="55"/>
      <c r="J128" s="48"/>
      <c r="K128" s="58"/>
      <c r="L128" s="58"/>
      <c r="M128" s="59"/>
      <c r="N128" s="56"/>
    </row>
    <row r="129" spans="1:15" ht="12.75" customHeight="1" x14ac:dyDescent="0.25">
      <c r="A129" s="52" t="s">
        <v>144</v>
      </c>
      <c r="B129" s="93" t="s">
        <v>145</v>
      </c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</row>
    <row r="130" spans="1:15" ht="12.75" customHeight="1" x14ac:dyDescent="0.25">
      <c r="A130" s="52" t="s">
        <v>146</v>
      </c>
      <c r="B130" s="93" t="s">
        <v>147</v>
      </c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</row>
    <row r="131" spans="1:15" ht="27.75" customHeight="1" x14ac:dyDescent="0.25">
      <c r="A131" s="52" t="s">
        <v>148</v>
      </c>
      <c r="B131" s="93" t="s">
        <v>161</v>
      </c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</row>
    <row r="132" spans="1:15" x14ac:dyDescent="0.25">
      <c r="A132" s="52" t="s">
        <v>149</v>
      </c>
      <c r="B132" s="93" t="s">
        <v>162</v>
      </c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</row>
    <row r="133" spans="1:15" ht="20.25" customHeight="1" x14ac:dyDescent="0.25">
      <c r="A133" s="52" t="s">
        <v>150</v>
      </c>
      <c r="B133" s="93" t="s">
        <v>151</v>
      </c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</row>
    <row r="134" spans="1:15" x14ac:dyDescent="0.25">
      <c r="A134" s="52" t="s">
        <v>152</v>
      </c>
      <c r="B134" s="93" t="s">
        <v>153</v>
      </c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</row>
    <row r="135" spans="1:15" ht="20.25" customHeight="1" x14ac:dyDescent="0.25">
      <c r="A135" s="52" t="s">
        <v>154</v>
      </c>
      <c r="B135" s="93" t="s">
        <v>155</v>
      </c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</row>
    <row r="136" spans="1:15" ht="32.25" customHeight="1" x14ac:dyDescent="0.25">
      <c r="A136" s="52" t="s">
        <v>156</v>
      </c>
      <c r="B136" s="93" t="s">
        <v>157</v>
      </c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</row>
    <row r="137" spans="1:15" x14ac:dyDescent="0.25">
      <c r="A137" s="52" t="s">
        <v>158</v>
      </c>
      <c r="B137" s="93" t="s">
        <v>159</v>
      </c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</row>
    <row r="138" spans="1:15" s="12" customFormat="1" ht="11.25" x14ac:dyDescent="0.2">
      <c r="A138" s="60"/>
      <c r="B138" s="59"/>
      <c r="C138" s="61"/>
      <c r="D138" s="61"/>
      <c r="H138" s="63"/>
      <c r="I138" s="64"/>
      <c r="J138" s="65"/>
      <c r="K138" s="66"/>
      <c r="L138" s="67"/>
      <c r="M138" s="68"/>
      <c r="N138" s="62"/>
    </row>
    <row r="139" spans="1:15" s="72" customFormat="1" ht="12" customHeight="1" x14ac:dyDescent="0.2">
      <c r="A139" s="69"/>
      <c r="B139" s="70"/>
      <c r="C139" s="71"/>
      <c r="D139" s="71"/>
      <c r="F139" s="73"/>
      <c r="H139" s="74"/>
      <c r="I139" s="75"/>
      <c r="J139" s="99" t="s">
        <v>163</v>
      </c>
      <c r="K139" s="99"/>
      <c r="L139" s="99" t="s">
        <v>166</v>
      </c>
      <c r="M139" s="99"/>
      <c r="N139" s="100"/>
      <c r="O139" s="12"/>
    </row>
    <row r="140" spans="1:15" s="72" customFormat="1" ht="11.25" x14ac:dyDescent="0.2">
      <c r="A140" s="69"/>
      <c r="B140" s="70"/>
      <c r="C140" s="71"/>
      <c r="D140" s="71"/>
      <c r="F140" s="76"/>
      <c r="H140" s="74"/>
      <c r="I140" s="75"/>
      <c r="J140" s="99" t="s">
        <v>164</v>
      </c>
      <c r="K140" s="99"/>
      <c r="L140" s="99"/>
      <c r="M140" s="99"/>
      <c r="N140" s="100"/>
      <c r="O140" s="12"/>
    </row>
    <row r="141" spans="1:15" x14ac:dyDescent="0.25">
      <c r="H141" s="81"/>
      <c r="I141" s="81"/>
      <c r="J141" s="99" t="s">
        <v>165</v>
      </c>
      <c r="K141" s="99"/>
      <c r="L141" s="99"/>
      <c r="M141" s="99"/>
      <c r="N141" s="100"/>
      <c r="O141" s="100"/>
    </row>
    <row r="142" spans="1:15" x14ac:dyDescent="0.25">
      <c r="H142" s="81"/>
      <c r="I142" s="81"/>
    </row>
    <row r="143" spans="1:15" x14ac:dyDescent="0.25">
      <c r="H143" s="81"/>
      <c r="I143" s="81" t="s">
        <v>167</v>
      </c>
    </row>
    <row r="144" spans="1:15" s="82" customFormat="1" x14ac:dyDescent="0.25">
      <c r="A144" s="77"/>
      <c r="B144" s="78"/>
      <c r="C144" s="79"/>
      <c r="D144" s="79"/>
      <c r="E144" s="80"/>
      <c r="F144" s="79"/>
      <c r="G144" s="79"/>
      <c r="H144" s="81"/>
      <c r="I144" s="81"/>
      <c r="K144" s="83"/>
      <c r="L144" s="83"/>
      <c r="M144"/>
      <c r="N144" s="79"/>
    </row>
    <row r="145" spans="1:14" s="82" customFormat="1" x14ac:dyDescent="0.25">
      <c r="A145" s="77"/>
      <c r="B145" s="78"/>
      <c r="C145" s="79"/>
      <c r="D145" s="79"/>
      <c r="E145" s="80"/>
      <c r="F145" s="79"/>
      <c r="G145" s="79"/>
      <c r="H145" s="81"/>
      <c r="I145" s="81"/>
      <c r="K145" s="83"/>
      <c r="L145" s="83"/>
      <c r="M145"/>
      <c r="N145" s="79"/>
    </row>
    <row r="146" spans="1:14" s="82" customFormat="1" x14ac:dyDescent="0.25">
      <c r="A146" s="77"/>
      <c r="B146" s="78"/>
      <c r="C146" s="79"/>
      <c r="D146" s="79"/>
      <c r="E146" s="80"/>
      <c r="F146" s="79"/>
      <c r="G146" s="79"/>
      <c r="H146" s="81"/>
      <c r="I146" s="81"/>
      <c r="K146" s="83"/>
      <c r="L146" s="83"/>
      <c r="M146"/>
      <c r="N146" s="79"/>
    </row>
    <row r="147" spans="1:14" s="82" customFormat="1" x14ac:dyDescent="0.25">
      <c r="A147" s="77"/>
      <c r="B147" s="78"/>
      <c r="C147" s="79"/>
      <c r="D147" s="79"/>
      <c r="E147" s="80"/>
      <c r="F147" s="79"/>
      <c r="G147" s="79"/>
      <c r="H147" s="81"/>
      <c r="I147" s="81"/>
      <c r="K147" s="83"/>
      <c r="L147" s="83"/>
      <c r="M147"/>
      <c r="N147" s="79"/>
    </row>
    <row r="148" spans="1:14" s="82" customFormat="1" x14ac:dyDescent="0.25">
      <c r="A148" s="77"/>
      <c r="B148" s="78"/>
      <c r="C148" s="79"/>
      <c r="D148" s="79"/>
      <c r="E148" s="80"/>
      <c r="F148" s="79"/>
      <c r="G148" s="79"/>
      <c r="H148" s="81"/>
      <c r="I148" s="81"/>
      <c r="K148" s="83"/>
      <c r="L148" s="83"/>
      <c r="M148"/>
      <c r="N148" s="79"/>
    </row>
    <row r="149" spans="1:14" s="82" customFormat="1" x14ac:dyDescent="0.25">
      <c r="A149" s="77"/>
      <c r="B149" s="78"/>
      <c r="C149" s="79"/>
      <c r="D149" s="79"/>
      <c r="E149" s="80"/>
      <c r="F149" s="79"/>
      <c r="G149" s="79"/>
      <c r="H149" s="81"/>
      <c r="I149" s="81"/>
      <c r="K149" s="83"/>
      <c r="L149" s="83"/>
      <c r="M149"/>
      <c r="N149" s="79"/>
    </row>
    <row r="150" spans="1:14" s="82" customFormat="1" x14ac:dyDescent="0.25">
      <c r="A150" s="77"/>
      <c r="B150" s="78"/>
      <c r="C150" s="79"/>
      <c r="D150" s="79"/>
      <c r="E150" s="80"/>
      <c r="F150" s="79"/>
      <c r="G150" s="79"/>
      <c r="H150" s="81"/>
      <c r="I150" s="81"/>
      <c r="K150" s="83"/>
      <c r="L150" s="83"/>
      <c r="M150"/>
      <c r="N150" s="79"/>
    </row>
    <row r="151" spans="1:14" s="82" customFormat="1" x14ac:dyDescent="0.25">
      <c r="A151" s="77"/>
      <c r="B151" s="78"/>
      <c r="C151" s="79"/>
      <c r="D151" s="79"/>
      <c r="E151" s="80"/>
      <c r="F151" s="79"/>
      <c r="G151" s="79"/>
      <c r="H151" s="81"/>
      <c r="I151" s="81"/>
      <c r="K151" s="83"/>
      <c r="L151" s="83"/>
      <c r="M151"/>
      <c r="N151" s="79"/>
    </row>
    <row r="152" spans="1:14" s="82" customFormat="1" x14ac:dyDescent="0.25">
      <c r="A152" s="77"/>
      <c r="B152" s="78"/>
      <c r="C152" s="79"/>
      <c r="D152" s="79"/>
      <c r="E152" s="80"/>
      <c r="F152" s="79"/>
      <c r="G152" s="79"/>
      <c r="H152" s="81"/>
      <c r="I152" s="81"/>
      <c r="K152" s="83"/>
      <c r="L152" s="83"/>
      <c r="M152"/>
      <c r="N152" s="79"/>
    </row>
    <row r="153" spans="1:14" s="82" customFormat="1" x14ac:dyDescent="0.25">
      <c r="A153" s="77"/>
      <c r="B153" s="78"/>
      <c r="C153" s="79"/>
      <c r="D153" s="79"/>
      <c r="E153" s="80"/>
      <c r="F153" s="79"/>
      <c r="G153" s="79"/>
      <c r="H153" s="81"/>
      <c r="I153" s="81"/>
      <c r="K153" s="83"/>
      <c r="L153" s="83"/>
      <c r="M153"/>
      <c r="N153" s="79"/>
    </row>
    <row r="154" spans="1:14" s="82" customFormat="1" x14ac:dyDescent="0.25">
      <c r="A154" s="77"/>
      <c r="B154" s="78"/>
      <c r="C154" s="79"/>
      <c r="D154" s="79"/>
      <c r="E154" s="80"/>
      <c r="F154" s="79"/>
      <c r="G154" s="79"/>
      <c r="H154" s="81"/>
      <c r="I154" s="81"/>
      <c r="K154" s="83"/>
      <c r="L154" s="83"/>
      <c r="M154"/>
      <c r="N154" s="79"/>
    </row>
    <row r="155" spans="1:14" s="82" customFormat="1" x14ac:dyDescent="0.25">
      <c r="A155" s="77"/>
      <c r="B155" s="78"/>
      <c r="C155" s="79"/>
      <c r="D155" s="79"/>
      <c r="E155" s="80"/>
      <c r="F155" s="79"/>
      <c r="G155" s="79"/>
      <c r="H155" s="81"/>
      <c r="I155" s="81"/>
      <c r="K155" s="83"/>
      <c r="L155" s="83"/>
      <c r="M155"/>
      <c r="N155" s="79"/>
    </row>
    <row r="156" spans="1:14" s="82" customFormat="1" x14ac:dyDescent="0.25">
      <c r="A156" s="77"/>
      <c r="B156" s="78"/>
      <c r="C156" s="79"/>
      <c r="D156" s="79"/>
      <c r="E156" s="80"/>
      <c r="F156" s="79"/>
      <c r="G156" s="79"/>
      <c r="H156" s="81"/>
      <c r="I156" s="81"/>
      <c r="K156" s="83"/>
      <c r="L156" s="83"/>
      <c r="M156"/>
      <c r="N156" s="79"/>
    </row>
    <row r="157" spans="1:14" s="82" customFormat="1" x14ac:dyDescent="0.25">
      <c r="A157" s="77"/>
      <c r="B157" s="78"/>
      <c r="C157" s="79"/>
      <c r="D157" s="79"/>
      <c r="E157" s="80"/>
      <c r="F157" s="79"/>
      <c r="G157" s="79"/>
      <c r="H157" s="81"/>
      <c r="I157" s="81"/>
      <c r="K157" s="83"/>
      <c r="L157" s="83"/>
      <c r="M157"/>
      <c r="N157" s="79"/>
    </row>
    <row r="158" spans="1:14" s="82" customFormat="1" x14ac:dyDescent="0.25">
      <c r="A158" s="77"/>
      <c r="B158" s="78"/>
      <c r="C158" s="79"/>
      <c r="D158" s="79"/>
      <c r="E158" s="80"/>
      <c r="F158" s="79"/>
      <c r="G158" s="79"/>
      <c r="H158" s="81"/>
      <c r="I158" s="81"/>
      <c r="K158" s="83"/>
      <c r="L158" s="83"/>
      <c r="M158"/>
      <c r="N158" s="79"/>
    </row>
    <row r="159" spans="1:14" s="82" customFormat="1" x14ac:dyDescent="0.25">
      <c r="A159" s="77"/>
      <c r="B159" s="78"/>
      <c r="C159" s="79"/>
      <c r="D159" s="79"/>
      <c r="E159" s="80"/>
      <c r="F159" s="79"/>
      <c r="G159" s="79"/>
      <c r="H159" s="81"/>
      <c r="I159" s="81"/>
      <c r="K159" s="83"/>
      <c r="L159" s="83"/>
      <c r="M159"/>
      <c r="N159" s="79"/>
    </row>
    <row r="160" spans="1:14" s="82" customFormat="1" x14ac:dyDescent="0.25">
      <c r="A160" s="77"/>
      <c r="B160" s="78"/>
      <c r="C160" s="79"/>
      <c r="D160" s="79"/>
      <c r="E160" s="80"/>
      <c r="F160" s="79"/>
      <c r="G160" s="79"/>
      <c r="H160" s="81"/>
      <c r="I160" s="81"/>
      <c r="K160" s="83"/>
      <c r="L160" s="83"/>
      <c r="M160"/>
      <c r="N160" s="79"/>
    </row>
    <row r="161" spans="1:14" s="82" customFormat="1" x14ac:dyDescent="0.25">
      <c r="A161" s="77"/>
      <c r="B161" s="78"/>
      <c r="C161" s="79"/>
      <c r="D161" s="79"/>
      <c r="E161" s="80"/>
      <c r="F161" s="79"/>
      <c r="G161" s="79"/>
      <c r="H161" s="81"/>
      <c r="I161" s="81"/>
      <c r="K161" s="83"/>
      <c r="L161" s="83"/>
      <c r="M161"/>
      <c r="N161" s="79"/>
    </row>
    <row r="162" spans="1:14" s="82" customFormat="1" x14ac:dyDescent="0.25">
      <c r="A162" s="77"/>
      <c r="B162" s="78"/>
      <c r="C162" s="79"/>
      <c r="D162" s="79"/>
      <c r="E162" s="80"/>
      <c r="F162" s="79"/>
      <c r="G162" s="79"/>
      <c r="H162" s="81"/>
      <c r="I162" s="81"/>
      <c r="K162" s="83"/>
      <c r="L162" s="83"/>
      <c r="M162"/>
      <c r="N162" s="79"/>
    </row>
    <row r="163" spans="1:14" s="82" customFormat="1" x14ac:dyDescent="0.25">
      <c r="A163" s="77"/>
      <c r="B163" s="78"/>
      <c r="C163" s="79"/>
      <c r="D163" s="79"/>
      <c r="E163" s="80"/>
      <c r="F163" s="79"/>
      <c r="G163" s="79"/>
      <c r="H163" s="81"/>
      <c r="I163" s="81"/>
      <c r="K163" s="83"/>
      <c r="L163" s="83"/>
      <c r="M163"/>
      <c r="N163" s="79"/>
    </row>
    <row r="164" spans="1:14" s="82" customFormat="1" x14ac:dyDescent="0.25">
      <c r="A164" s="77"/>
      <c r="B164" s="78"/>
      <c r="C164" s="79"/>
      <c r="D164" s="79"/>
      <c r="E164" s="80"/>
      <c r="F164" s="79"/>
      <c r="G164" s="79"/>
      <c r="H164" s="81"/>
      <c r="I164" s="81"/>
      <c r="K164" s="83"/>
      <c r="L164" s="83"/>
      <c r="M164"/>
      <c r="N164" s="79"/>
    </row>
    <row r="165" spans="1:14" s="82" customFormat="1" x14ac:dyDescent="0.25">
      <c r="A165" s="77"/>
      <c r="B165" s="78"/>
      <c r="C165" s="79"/>
      <c r="D165" s="79"/>
      <c r="E165" s="80"/>
      <c r="F165" s="79"/>
      <c r="G165" s="79"/>
      <c r="H165" s="81"/>
      <c r="I165" s="81"/>
      <c r="K165" s="83"/>
      <c r="L165" s="83"/>
      <c r="M165"/>
      <c r="N165" s="79"/>
    </row>
    <row r="166" spans="1:14" s="82" customFormat="1" x14ac:dyDescent="0.25">
      <c r="A166" s="77"/>
      <c r="B166" s="78"/>
      <c r="C166" s="79"/>
      <c r="D166" s="79"/>
      <c r="E166" s="80"/>
      <c r="F166" s="79"/>
      <c r="G166" s="79"/>
      <c r="H166" s="81"/>
      <c r="I166" s="81"/>
      <c r="K166" s="83"/>
      <c r="L166" s="83"/>
      <c r="M166"/>
      <c r="N166" s="79"/>
    </row>
    <row r="167" spans="1:14" s="82" customFormat="1" x14ac:dyDescent="0.25">
      <c r="A167" s="77"/>
      <c r="B167" s="78"/>
      <c r="C167" s="79"/>
      <c r="D167" s="79"/>
      <c r="E167" s="80"/>
      <c r="F167" s="79"/>
      <c r="G167" s="79"/>
      <c r="H167" s="81"/>
      <c r="I167" s="81"/>
      <c r="K167" s="83"/>
      <c r="L167" s="83"/>
      <c r="M167"/>
      <c r="N167" s="79"/>
    </row>
    <row r="168" spans="1:14" s="82" customFormat="1" x14ac:dyDescent="0.25">
      <c r="A168" s="77"/>
      <c r="B168" s="78"/>
      <c r="C168" s="79"/>
      <c r="D168" s="79"/>
      <c r="E168" s="80"/>
      <c r="F168" s="79"/>
      <c r="G168" s="79"/>
      <c r="H168" s="81"/>
      <c r="I168" s="81"/>
      <c r="K168" s="83"/>
      <c r="L168" s="83"/>
      <c r="M168"/>
      <c r="N168" s="79"/>
    </row>
    <row r="169" spans="1:14" s="82" customFormat="1" x14ac:dyDescent="0.25">
      <c r="A169" s="77"/>
      <c r="B169" s="78"/>
      <c r="C169" s="79"/>
      <c r="D169" s="79"/>
      <c r="E169" s="80"/>
      <c r="F169" s="79"/>
      <c r="G169" s="79"/>
      <c r="H169" s="81"/>
      <c r="I169" s="81"/>
      <c r="K169" s="83"/>
      <c r="L169" s="83"/>
      <c r="M169"/>
      <c r="N169" s="79"/>
    </row>
    <row r="170" spans="1:14" s="82" customFormat="1" x14ac:dyDescent="0.25">
      <c r="A170" s="77"/>
      <c r="B170" s="78"/>
      <c r="C170" s="79"/>
      <c r="D170" s="79"/>
      <c r="E170" s="80"/>
      <c r="F170" s="79"/>
      <c r="G170" s="79"/>
      <c r="H170" s="81"/>
      <c r="I170" s="81"/>
      <c r="K170" s="83"/>
      <c r="L170" s="83"/>
      <c r="M170"/>
      <c r="N170" s="79"/>
    </row>
    <row r="171" spans="1:14" s="82" customFormat="1" x14ac:dyDescent="0.25">
      <c r="A171" s="77"/>
      <c r="B171" s="78"/>
      <c r="C171" s="79"/>
      <c r="D171" s="79"/>
      <c r="E171" s="80"/>
      <c r="F171" s="79"/>
      <c r="G171" s="79"/>
      <c r="H171" s="81"/>
      <c r="I171" s="81"/>
      <c r="K171" s="83"/>
      <c r="L171" s="83"/>
      <c r="M171"/>
      <c r="N171" s="79"/>
    </row>
    <row r="172" spans="1:14" s="82" customFormat="1" x14ac:dyDescent="0.25">
      <c r="A172" s="77"/>
      <c r="B172" s="78"/>
      <c r="C172" s="79"/>
      <c r="D172" s="79"/>
      <c r="E172" s="80"/>
      <c r="F172" s="79"/>
      <c r="G172" s="79"/>
      <c r="H172" s="81"/>
      <c r="I172" s="81"/>
      <c r="K172" s="83"/>
      <c r="L172" s="83"/>
      <c r="M172"/>
      <c r="N172" s="79"/>
    </row>
    <row r="173" spans="1:14" s="82" customFormat="1" x14ac:dyDescent="0.25">
      <c r="A173" s="77"/>
      <c r="B173" s="78"/>
      <c r="C173" s="79"/>
      <c r="D173" s="79"/>
      <c r="E173" s="80"/>
      <c r="F173" s="79"/>
      <c r="G173" s="79"/>
      <c r="H173" s="81"/>
      <c r="I173" s="81"/>
      <c r="K173" s="83"/>
      <c r="L173" s="83"/>
      <c r="M173"/>
      <c r="N173" s="79"/>
    </row>
    <row r="174" spans="1:14" s="82" customFormat="1" x14ac:dyDescent="0.25">
      <c r="A174" s="77"/>
      <c r="B174" s="78"/>
      <c r="C174" s="79"/>
      <c r="D174" s="79"/>
      <c r="E174" s="80"/>
      <c r="F174" s="79"/>
      <c r="G174" s="79"/>
      <c r="H174" s="81"/>
      <c r="I174" s="81"/>
      <c r="K174" s="83"/>
      <c r="L174" s="83"/>
      <c r="M174"/>
      <c r="N174" s="79"/>
    </row>
    <row r="175" spans="1:14" s="82" customFormat="1" x14ac:dyDescent="0.25">
      <c r="A175" s="77"/>
      <c r="B175" s="78"/>
      <c r="C175" s="79"/>
      <c r="D175" s="79"/>
      <c r="E175" s="80"/>
      <c r="F175" s="79"/>
      <c r="G175" s="79"/>
      <c r="H175" s="81"/>
      <c r="I175" s="81"/>
      <c r="K175" s="83"/>
      <c r="L175" s="83"/>
      <c r="M175"/>
      <c r="N175" s="79"/>
    </row>
    <row r="176" spans="1:14" s="82" customFormat="1" x14ac:dyDescent="0.25">
      <c r="A176" s="77"/>
      <c r="B176" s="78"/>
      <c r="C176" s="79"/>
      <c r="D176" s="79"/>
      <c r="E176" s="80"/>
      <c r="F176" s="79"/>
      <c r="G176" s="79"/>
      <c r="H176" s="81"/>
      <c r="I176" s="81"/>
      <c r="K176" s="83"/>
      <c r="L176" s="83"/>
      <c r="M176"/>
      <c r="N176" s="79"/>
    </row>
    <row r="177" spans="1:14" s="82" customFormat="1" x14ac:dyDescent="0.25">
      <c r="A177" s="77"/>
      <c r="B177" s="78"/>
      <c r="C177" s="79"/>
      <c r="D177" s="79"/>
      <c r="E177" s="80"/>
      <c r="F177" s="79"/>
      <c r="G177" s="79"/>
      <c r="H177" s="81"/>
      <c r="I177" s="81"/>
      <c r="K177" s="83"/>
      <c r="L177" s="83"/>
      <c r="M177"/>
      <c r="N177" s="79"/>
    </row>
    <row r="178" spans="1:14" s="82" customFormat="1" x14ac:dyDescent="0.25">
      <c r="A178" s="77"/>
      <c r="B178" s="78"/>
      <c r="C178" s="79"/>
      <c r="D178" s="79"/>
      <c r="E178" s="80"/>
      <c r="F178" s="79"/>
      <c r="G178" s="79"/>
      <c r="H178" s="81"/>
      <c r="I178" s="81"/>
      <c r="K178" s="83"/>
      <c r="L178" s="83"/>
      <c r="M178"/>
      <c r="N178" s="79"/>
    </row>
    <row r="179" spans="1:14" s="82" customFormat="1" x14ac:dyDescent="0.25">
      <c r="A179" s="77"/>
      <c r="B179" s="78"/>
      <c r="C179" s="79"/>
      <c r="D179" s="79"/>
      <c r="E179" s="80"/>
      <c r="F179" s="79"/>
      <c r="G179" s="79"/>
      <c r="H179" s="81"/>
      <c r="I179" s="81"/>
      <c r="K179" s="83"/>
      <c r="L179" s="83"/>
      <c r="M179"/>
      <c r="N179" s="79"/>
    </row>
    <row r="180" spans="1:14" s="82" customFormat="1" x14ac:dyDescent="0.25">
      <c r="A180" s="77"/>
      <c r="B180" s="78"/>
      <c r="C180" s="79"/>
      <c r="D180" s="79"/>
      <c r="E180" s="80"/>
      <c r="F180" s="79"/>
      <c r="G180" s="79"/>
      <c r="H180" s="81"/>
      <c r="I180" s="81"/>
      <c r="K180" s="83"/>
      <c r="L180" s="83"/>
      <c r="M180"/>
      <c r="N180" s="79"/>
    </row>
    <row r="181" spans="1:14" s="82" customFormat="1" x14ac:dyDescent="0.25">
      <c r="A181" s="77"/>
      <c r="B181" s="78"/>
      <c r="C181" s="79"/>
      <c r="D181" s="79"/>
      <c r="E181" s="80"/>
      <c r="F181" s="79"/>
      <c r="G181" s="79"/>
      <c r="H181" s="81"/>
      <c r="I181" s="81"/>
      <c r="K181" s="83"/>
      <c r="L181" s="83"/>
      <c r="M181"/>
      <c r="N181" s="79"/>
    </row>
    <row r="182" spans="1:14" s="82" customFormat="1" x14ac:dyDescent="0.25">
      <c r="A182" s="77"/>
      <c r="B182" s="78"/>
      <c r="C182" s="79"/>
      <c r="D182" s="79"/>
      <c r="E182" s="80"/>
      <c r="F182" s="79"/>
      <c r="G182" s="79"/>
      <c r="H182" s="81"/>
      <c r="I182" s="81"/>
      <c r="K182" s="83"/>
      <c r="L182" s="83"/>
      <c r="M182"/>
      <c r="N182" s="79"/>
    </row>
    <row r="183" spans="1:14" s="82" customFormat="1" x14ac:dyDescent="0.25">
      <c r="A183" s="77"/>
      <c r="B183" s="78"/>
      <c r="C183" s="79"/>
      <c r="D183" s="79"/>
      <c r="E183" s="80"/>
      <c r="F183" s="79"/>
      <c r="G183" s="79"/>
      <c r="H183" s="81"/>
      <c r="I183" s="81"/>
      <c r="K183" s="83"/>
      <c r="L183" s="83"/>
      <c r="M183"/>
      <c r="N183" s="79"/>
    </row>
    <row r="184" spans="1:14" s="82" customFormat="1" x14ac:dyDescent="0.25">
      <c r="A184" s="77"/>
      <c r="B184" s="78"/>
      <c r="C184" s="79"/>
      <c r="D184" s="79"/>
      <c r="E184" s="80"/>
      <c r="F184" s="79"/>
      <c r="G184" s="79"/>
      <c r="H184" s="81"/>
      <c r="I184" s="81"/>
      <c r="K184" s="83"/>
      <c r="L184" s="83"/>
      <c r="M184"/>
      <c r="N184" s="79"/>
    </row>
    <row r="185" spans="1:14" s="82" customFormat="1" x14ac:dyDescent="0.25">
      <c r="A185" s="77"/>
      <c r="B185" s="78"/>
      <c r="C185" s="79"/>
      <c r="D185" s="79"/>
      <c r="E185" s="80"/>
      <c r="F185" s="79"/>
      <c r="G185" s="79"/>
      <c r="H185" s="81"/>
      <c r="I185" s="81"/>
      <c r="K185" s="83"/>
      <c r="L185" s="83"/>
      <c r="M185"/>
      <c r="N185" s="79"/>
    </row>
    <row r="186" spans="1:14" s="82" customFormat="1" x14ac:dyDescent="0.25">
      <c r="A186" s="77"/>
      <c r="B186" s="78"/>
      <c r="C186" s="79"/>
      <c r="D186" s="79"/>
      <c r="E186" s="80"/>
      <c r="F186" s="79"/>
      <c r="G186" s="79"/>
      <c r="H186" s="81"/>
      <c r="I186" s="81"/>
      <c r="K186" s="83"/>
      <c r="L186" s="83"/>
      <c r="M186"/>
      <c r="N186" s="79"/>
    </row>
    <row r="187" spans="1:14" s="82" customFormat="1" x14ac:dyDescent="0.25">
      <c r="A187" s="77"/>
      <c r="B187" s="78"/>
      <c r="C187" s="79"/>
      <c r="D187" s="79"/>
      <c r="E187" s="80"/>
      <c r="F187" s="79"/>
      <c r="G187" s="79"/>
      <c r="H187" s="81"/>
      <c r="I187" s="81"/>
      <c r="K187" s="83"/>
      <c r="L187" s="83"/>
      <c r="M187"/>
      <c r="N187" s="79"/>
    </row>
    <row r="188" spans="1:14" s="82" customFormat="1" x14ac:dyDescent="0.25">
      <c r="A188" s="77"/>
      <c r="B188" s="78"/>
      <c r="C188" s="79"/>
      <c r="D188" s="79"/>
      <c r="E188" s="80"/>
      <c r="F188" s="79"/>
      <c r="G188" s="79"/>
      <c r="H188" s="81"/>
      <c r="I188" s="81"/>
      <c r="K188" s="83"/>
      <c r="L188" s="83"/>
      <c r="M188"/>
      <c r="N188" s="79"/>
    </row>
    <row r="189" spans="1:14" s="82" customFormat="1" x14ac:dyDescent="0.25">
      <c r="A189" s="77"/>
      <c r="B189" s="78"/>
      <c r="C189" s="79"/>
      <c r="D189" s="79"/>
      <c r="E189" s="80"/>
      <c r="F189" s="79"/>
      <c r="G189" s="79"/>
      <c r="H189" s="81"/>
      <c r="I189" s="81"/>
      <c r="K189" s="83"/>
      <c r="L189" s="83"/>
      <c r="M189"/>
      <c r="N189" s="79"/>
    </row>
    <row r="190" spans="1:14" s="82" customFormat="1" x14ac:dyDescent="0.25">
      <c r="A190" s="77"/>
      <c r="B190" s="78"/>
      <c r="C190" s="79"/>
      <c r="D190" s="79"/>
      <c r="E190" s="80"/>
      <c r="F190" s="79"/>
      <c r="G190" s="79"/>
      <c r="H190" s="81"/>
      <c r="I190" s="81"/>
      <c r="K190" s="83"/>
      <c r="L190" s="83"/>
      <c r="M190"/>
      <c r="N190" s="79"/>
    </row>
    <row r="191" spans="1:14" s="82" customFormat="1" x14ac:dyDescent="0.25">
      <c r="A191" s="77"/>
      <c r="B191" s="78"/>
      <c r="C191" s="79"/>
      <c r="D191" s="79"/>
      <c r="E191" s="80"/>
      <c r="F191" s="79"/>
      <c r="G191" s="79"/>
      <c r="H191" s="81"/>
      <c r="I191" s="81"/>
      <c r="K191" s="83"/>
      <c r="L191" s="83"/>
      <c r="M191"/>
      <c r="N191" s="79"/>
    </row>
    <row r="192" spans="1:14" s="82" customFormat="1" x14ac:dyDescent="0.25">
      <c r="A192" s="77"/>
      <c r="B192" s="78"/>
      <c r="C192" s="79"/>
      <c r="D192" s="79"/>
      <c r="E192" s="80"/>
      <c r="F192" s="79"/>
      <c r="G192" s="79"/>
      <c r="H192" s="81"/>
      <c r="I192" s="81"/>
      <c r="K192" s="83"/>
      <c r="L192" s="83"/>
      <c r="M192"/>
      <c r="N192" s="79"/>
    </row>
    <row r="193" spans="1:14" s="82" customFormat="1" x14ac:dyDescent="0.25">
      <c r="A193" s="77"/>
      <c r="B193" s="78"/>
      <c r="C193" s="79"/>
      <c r="D193" s="79"/>
      <c r="E193" s="80"/>
      <c r="F193" s="79"/>
      <c r="G193" s="79"/>
      <c r="H193" s="81"/>
      <c r="I193" s="81"/>
      <c r="K193" s="83"/>
      <c r="L193" s="83"/>
      <c r="M193"/>
      <c r="N193" s="79"/>
    </row>
    <row r="194" spans="1:14" s="82" customFormat="1" x14ac:dyDescent="0.25">
      <c r="A194" s="77"/>
      <c r="B194" s="78"/>
      <c r="C194" s="79"/>
      <c r="D194" s="79"/>
      <c r="E194" s="80"/>
      <c r="F194" s="79"/>
      <c r="G194" s="79"/>
      <c r="H194" s="81"/>
      <c r="I194" s="81"/>
      <c r="K194" s="83"/>
      <c r="L194" s="83"/>
      <c r="M194"/>
      <c r="N194" s="79"/>
    </row>
    <row r="195" spans="1:14" s="82" customFormat="1" x14ac:dyDescent="0.25">
      <c r="A195" s="77"/>
      <c r="B195" s="78"/>
      <c r="C195" s="79"/>
      <c r="D195" s="79"/>
      <c r="E195" s="80"/>
      <c r="F195" s="79"/>
      <c r="G195" s="79"/>
      <c r="H195" s="81"/>
      <c r="I195" s="81"/>
      <c r="K195" s="83"/>
      <c r="L195" s="83"/>
      <c r="M195"/>
      <c r="N195" s="79"/>
    </row>
  </sheetData>
  <mergeCells count="12">
    <mergeCell ref="B137:N137"/>
    <mergeCell ref="B124:G124"/>
    <mergeCell ref="B125:H125"/>
    <mergeCell ref="B126:H126"/>
    <mergeCell ref="B129:N129"/>
    <mergeCell ref="B130:N130"/>
    <mergeCell ref="B131:N131"/>
    <mergeCell ref="B132:N132"/>
    <mergeCell ref="B133:N133"/>
    <mergeCell ref="B134:N134"/>
    <mergeCell ref="B135:N135"/>
    <mergeCell ref="B136:N136"/>
  </mergeCells>
  <pageMargins left="0.70866141732283472" right="0.70866141732283472" top="0.74803149606299213" bottom="0.74803149606299213" header="0.31496062992125984" footer="0.31496062992125984"/>
  <pageSetup paperSize="9" firstPageNumber="27" fitToHeight="0" orientation="landscape" useFirstPageNumber="1" r:id="rId1"/>
  <headerFooter>
    <oddHeader xml:space="preserve">&amp;CFormularz asortymentowo-cenowy                                                                                                                                                                                                             
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Chojnice </vt:lpstr>
      <vt:lpstr>'Chojnice 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Beata</cp:lastModifiedBy>
  <cp:lastPrinted>2022-07-01T06:20:42Z</cp:lastPrinted>
  <dcterms:created xsi:type="dcterms:W3CDTF">2022-05-29T21:05:45Z</dcterms:created>
  <dcterms:modified xsi:type="dcterms:W3CDTF">2022-07-01T06:21:31Z</dcterms:modified>
</cp:coreProperties>
</file>