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2\5 - Drobny sprzęt medyczny\SWZ + załączniki\"/>
    </mc:Choice>
  </mc:AlternateContent>
  <xr:revisionPtr revIDLastSave="0" documentId="13_ncr:1_{90364E7F-DC3C-40B2-BD9F-9ED72635AA3F}" xr6:coauthVersionLast="47" xr6:coauthVersionMax="47" xr10:uidLastSave="{00000000-0000-0000-0000-000000000000}"/>
  <bookViews>
    <workbookView xWindow="-108" yWindow="-108" windowWidth="23256" windowHeight="12456" tabRatio="596" activeTab="2" xr2:uid="{00000000-000D-0000-FFFF-FFFF00000000}"/>
  </bookViews>
  <sheets>
    <sheet name="Część 1 - Ampularium" sheetId="26" r:id="rId1"/>
    <sheet name="Część 2 - Pasy do stabilizacji" sheetId="30" r:id="rId2"/>
    <sheet name="Część 3 - Staza taktyczna" sheetId="3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1" l="1"/>
  <c r="H5" i="31" s="1"/>
  <c r="I5" i="30"/>
  <c r="H5" i="30" s="1"/>
  <c r="I5" i="26"/>
  <c r="J5" i="31" l="1"/>
  <c r="J5" i="30"/>
  <c r="H5" i="26"/>
  <c r="J5" i="26" s="1"/>
</calcChain>
</file>

<file path=xl/sharedStrings.xml><?xml version="1.0" encoding="utf-8"?>
<sst xmlns="http://schemas.openxmlformats.org/spreadsheetml/2006/main" count="45" uniqueCount="21">
  <si>
    <t>Nazwa</t>
  </si>
  <si>
    <t>Cena jednostkowa netto</t>
  </si>
  <si>
    <t>Lp.</t>
  </si>
  <si>
    <t>Opis przedmiotu zamówienia</t>
  </si>
  <si>
    <t>J.m</t>
  </si>
  <si>
    <t xml:space="preserve">Ilość </t>
  </si>
  <si>
    <t>Stawka VAT (%)</t>
  </si>
  <si>
    <t>Wartość netto</t>
  </si>
  <si>
    <t>Wartość brutto</t>
  </si>
  <si>
    <t>szt.</t>
  </si>
  <si>
    <t>Wartość podatku VAT</t>
  </si>
  <si>
    <t>Ampularium</t>
  </si>
  <si>
    <t>Pasy do stabilizacji miednicy</t>
  </si>
  <si>
    <t>Część 1 - Ampularium</t>
  </si>
  <si>
    <t>Część 2 - Pasy do stabilizacji miednicy</t>
  </si>
  <si>
    <t>Część 3 - Staza taktyczna</t>
  </si>
  <si>
    <t>Staza taktyczna</t>
  </si>
  <si>
    <r>
      <t xml:space="preserve">Pas dla </t>
    </r>
    <r>
      <rPr>
        <sz val="10"/>
        <rFont val="Calibri"/>
        <family val="2"/>
        <charset val="238"/>
        <scheme val="minor"/>
      </rPr>
      <t>cywilnych</t>
    </r>
    <r>
      <rPr>
        <sz val="10"/>
        <color theme="1"/>
        <rFont val="Calibri"/>
        <family val="2"/>
        <charset val="238"/>
        <scheme val="minor"/>
      </rPr>
      <t xml:space="preserve"> zespołów ratownictwa medycznego. Pas dla pacjentów po urazie miednicy (niestabilność miednicy). Kontrola siły nacisku. Możliwość przesuwania pasa pod pacjentem. Materiał przenikliwy dla promieni X. Rozmiar uniwersalny. 
Wyposażony w automatyczną klamrę. Wytrzymały na działanie niskich i wysokich temperatur. Zachowanie dostępu do tętnic udowych i jamy brzusznej.
Parametry dodatkowo oceniane: 
1. opakowanie na pas - tak - 20 pkt, nie - 0 pkt;
2. gwarancja 36 miesięcy - tak - 20 pkt, nie - 0 pkt.</t>
    </r>
  </si>
  <si>
    <r>
      <t xml:space="preserve">Oryginalna, jednoczęściowa. Materiał trwały, miękki, zapobiegający otarciom skóry. Założenie możliwe na dowolnej kończynie (górnej i dolnej).
Założenie możliwe jednorącz zarówno prawą jak i lewą ręką. Opaska do wykorzystania w różnych warunkach atmosferycznych. System naciągowy pozwalający na płynną regulację siły naciągu (zaciskanie, luzowanie). System zamknięcia i blokada zabezpieczająca opaskę przed przypadkowym rozpięciem lub poluzowaniem. Miejsce na zapisanie czasu założenia opaski. Każda opaska osobno pakowana. Waga mniej niż 150 g. Długość min 90 cm. Szerokość około 4-5 cm. Możliwość szybkiej regulacji długości do obwodu kończyny.
</t>
    </r>
    <r>
      <rPr>
        <sz val="10"/>
        <rFont val="Calibri"/>
        <family val="2"/>
        <charset val="238"/>
        <scheme val="minor"/>
      </rPr>
      <t xml:space="preserve">Parametry dodatkowo oceniane:
1. rekomendacja komitetu CoTCCC - tak - 20 pkt, nie - 0 pkt;
2. kolor pomarańczowy lub inny niż czarny ułatwiający identyfikację miejsca założenia- tak - 20 pkt, nie - 0 pkt.
</t>
    </r>
  </si>
  <si>
    <t>Załącznik nr 2 do SWZ</t>
  </si>
  <si>
    <t>Ampularium dla zespołów ratownictwa medycznego. Układ gumek/uchwytów pozwalających na umieszczenie minimum 70 ampułek o różnej średnicy. Konstrukcja trwała i zapewniająca bezpieczeństwo leków. Przezroczysta kieszeń na listę leków. Rozmiar ampularium nieprzekraczający: gł. 15 x sz. 28 x wys. 23 cm. Waga nieprzekraczająca 1 kg. Materiał pozwalający na łatwe czyszczenie i dezynfekcję. Materiał zewnętrzny Plan lub PVC lub Cordura. Ampularium wyposażone w zamki na suwak. Ampularium posiadające jeden uchwyt transportowy. Kolor ampularium: czerwony. Dodatkowe małe ampularium na minimum 9 ampułek.
Parametry dodatkowo oceniane: 
1. personalizacja – wyszyte na ampularium logo i numer zespołu - tak - 20 pkt, nie - 0 pkt;
2. gwarancja 36 miesięcy - tak - 20 pkt, nie - 0 pkt.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</si>
</sst>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vertical="center"/>
    </xf>
    <xf numFmtId="9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opLeftCell="A4" zoomScaleNormal="100" workbookViewId="0">
      <selection activeCell="J5" sqref="J5"/>
    </sheetView>
  </sheetViews>
  <sheetFormatPr defaultRowHeight="14.4" x14ac:dyDescent="0.3"/>
  <cols>
    <col min="1" max="1" width="6.5546875" style="1" customWidth="1"/>
    <col min="2" max="2" width="31" customWidth="1"/>
    <col min="3" max="3" width="40.218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7" t="s">
        <v>2</v>
      </c>
      <c r="B4" s="7" t="s">
        <v>0</v>
      </c>
      <c r="C4" s="7" t="s">
        <v>3</v>
      </c>
      <c r="D4" s="7" t="s">
        <v>4</v>
      </c>
      <c r="E4" s="7" t="s">
        <v>5</v>
      </c>
      <c r="F4" s="7" t="s">
        <v>1</v>
      </c>
      <c r="G4" s="7" t="s">
        <v>6</v>
      </c>
      <c r="H4" s="7" t="s">
        <v>10</v>
      </c>
      <c r="I4" s="7" t="s">
        <v>7</v>
      </c>
      <c r="J4" s="7" t="s">
        <v>8</v>
      </c>
    </row>
    <row r="5" spans="1:10" ht="276" x14ac:dyDescent="0.3">
      <c r="A5" s="4">
        <v>1</v>
      </c>
      <c r="B5" s="5" t="s">
        <v>11</v>
      </c>
      <c r="C5" s="12" t="s">
        <v>20</v>
      </c>
      <c r="D5" s="6" t="s">
        <v>9</v>
      </c>
      <c r="E5" s="14">
        <v>20</v>
      </c>
      <c r="F5" s="13">
        <v>0</v>
      </c>
      <c r="G5" s="11"/>
      <c r="H5" s="8">
        <f>I5*G5</f>
        <v>0</v>
      </c>
      <c r="I5" s="8">
        <f>E5*F5</f>
        <v>0</v>
      </c>
      <c r="J5" s="8">
        <f>I5+H5</f>
        <v>0</v>
      </c>
    </row>
  </sheetData>
  <pageMargins left="0.7" right="0.7" top="0.75" bottom="0.75" header="0.3" footer="0.3"/>
  <pageSetup paperSize="9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zoomScaleNormal="100" workbookViewId="0">
      <selection activeCell="J5" sqref="J5"/>
    </sheetView>
  </sheetViews>
  <sheetFormatPr defaultRowHeight="14.4" x14ac:dyDescent="0.3"/>
  <cols>
    <col min="1" max="1" width="6.5546875" style="1" customWidth="1"/>
    <col min="2" max="2" width="31" customWidth="1"/>
    <col min="3" max="3" width="40.218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14</v>
      </c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7" t="s">
        <v>2</v>
      </c>
      <c r="B4" s="7" t="s">
        <v>0</v>
      </c>
      <c r="C4" s="7" t="s">
        <v>3</v>
      </c>
      <c r="D4" s="7" t="s">
        <v>4</v>
      </c>
      <c r="E4" s="7" t="s">
        <v>5</v>
      </c>
      <c r="F4" s="7" t="s">
        <v>1</v>
      </c>
      <c r="G4" s="7" t="s">
        <v>6</v>
      </c>
      <c r="H4" s="7" t="s">
        <v>10</v>
      </c>
      <c r="I4" s="7" t="s">
        <v>7</v>
      </c>
      <c r="J4" s="7" t="s">
        <v>8</v>
      </c>
    </row>
    <row r="5" spans="1:10" ht="193.2" x14ac:dyDescent="0.3">
      <c r="A5" s="4">
        <v>1</v>
      </c>
      <c r="B5" s="5" t="s">
        <v>12</v>
      </c>
      <c r="C5" s="12" t="s">
        <v>17</v>
      </c>
      <c r="D5" s="6" t="s">
        <v>9</v>
      </c>
      <c r="E5" s="9">
        <v>20</v>
      </c>
      <c r="F5" s="8">
        <v>0</v>
      </c>
      <c r="G5" s="10"/>
      <c r="H5" s="8">
        <f>I5*G5</f>
        <v>0</v>
      </c>
      <c r="I5" s="8">
        <f>E5*F5</f>
        <v>0</v>
      </c>
      <c r="J5" s="8">
        <f>I5+H5</f>
        <v>0</v>
      </c>
    </row>
  </sheetData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tabSelected="1" zoomScaleNormal="100" workbookViewId="0">
      <selection activeCell="J5" sqref="J5"/>
    </sheetView>
  </sheetViews>
  <sheetFormatPr defaultRowHeight="14.4" x14ac:dyDescent="0.3"/>
  <cols>
    <col min="1" max="1" width="6.5546875" style="1" customWidth="1"/>
    <col min="2" max="2" width="31" customWidth="1"/>
    <col min="3" max="3" width="40.21875" customWidth="1"/>
    <col min="4" max="4" width="12.21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15</v>
      </c>
      <c r="B3" s="2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7" t="s">
        <v>2</v>
      </c>
      <c r="B4" s="7" t="s">
        <v>0</v>
      </c>
      <c r="C4" s="7" t="s">
        <v>3</v>
      </c>
      <c r="D4" s="7" t="s">
        <v>4</v>
      </c>
      <c r="E4" s="7" t="s">
        <v>5</v>
      </c>
      <c r="F4" s="7" t="s">
        <v>1</v>
      </c>
      <c r="G4" s="7" t="s">
        <v>6</v>
      </c>
      <c r="H4" s="7" t="s">
        <v>10</v>
      </c>
      <c r="I4" s="7" t="s">
        <v>7</v>
      </c>
      <c r="J4" s="7" t="s">
        <v>8</v>
      </c>
    </row>
    <row r="5" spans="1:10" ht="303.60000000000002" x14ac:dyDescent="0.3">
      <c r="A5" s="4">
        <v>1</v>
      </c>
      <c r="B5" s="5" t="s">
        <v>16</v>
      </c>
      <c r="C5" s="12" t="s">
        <v>18</v>
      </c>
      <c r="D5" s="6" t="s">
        <v>9</v>
      </c>
      <c r="E5" s="14">
        <v>28</v>
      </c>
      <c r="F5" s="13">
        <v>0</v>
      </c>
      <c r="G5" s="10"/>
      <c r="H5" s="8">
        <f>I5*G5</f>
        <v>0</v>
      </c>
      <c r="I5" s="8">
        <f>E5*F5</f>
        <v>0</v>
      </c>
      <c r="J5" s="8">
        <f>I5+H5</f>
        <v>0</v>
      </c>
    </row>
  </sheetData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Ampularium</vt:lpstr>
      <vt:lpstr>Część 2 - Pasy do stabilizacji</vt:lpstr>
      <vt:lpstr>Część 3 - Staza taktyczna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2022-04-27T08:43:41Z</cp:lastPrinted>
  <dcterms:created xsi:type="dcterms:W3CDTF">2014-02-03T21:00:44Z</dcterms:created>
  <dcterms:modified xsi:type="dcterms:W3CDTF">2022-05-02T08:03:05Z</dcterms:modified>
</cp:coreProperties>
</file>