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-ad.starostwo.lan\profile\l.kryzel\Documents\Przetargi 2024\14_warzywa bursa POWTÓRZONY\do publikacji\"/>
    </mc:Choice>
  </mc:AlternateContent>
  <xr:revisionPtr revIDLastSave="0" documentId="13_ncr:1_{CF9BDD50-56B6-4B7E-AFC6-0A688D3ADCB7}" xr6:coauthVersionLast="47" xr6:coauthVersionMax="47" xr10:uidLastSave="{00000000-0000-0000-0000-000000000000}"/>
  <bookViews>
    <workbookView xWindow="-120" yWindow="-120" windowWidth="25440" windowHeight="15390" tabRatio="590" xr2:uid="{00000000-000D-0000-FFFF-FFFF00000000}"/>
  </bookViews>
  <sheets>
    <sheet name="formularz cenowy" sheetId="1" r:id="rId1"/>
  </sheets>
  <definedNames>
    <definedName name="_xlnm.Print_Area" localSheetId="0">'formularz cenowy'!$A$1:$J$74</definedName>
    <definedName name="Print_Titles_0" localSheetId="0">'formularz cenowy'!$5:$5</definedName>
    <definedName name="Print_Titles_0_0" localSheetId="0">'formularz cenowy'!$5:$5</definedName>
    <definedName name="Print_Titles_0_0_0" localSheetId="0">'formularz cenowy'!$5:$5</definedName>
    <definedName name="_xlnm.Print_Titles" localSheetId="0">'formularz cenowy'!$5:$5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I64" i="1"/>
  <c r="G64" i="1"/>
</calcChain>
</file>

<file path=xl/sharedStrings.xml><?xml version="1.0" encoding="utf-8"?>
<sst xmlns="http://schemas.openxmlformats.org/spreadsheetml/2006/main" count="189" uniqueCount="135">
  <si>
    <t>Załącznik nr 2 do SWZ</t>
  </si>
  <si>
    <t xml:space="preserve">FORMULARZ CENOWY </t>
  </si>
  <si>
    <t>LP.</t>
  </si>
  <si>
    <r>
      <t xml:space="preserve">ASORTYMENT
</t>
    </r>
    <r>
      <rPr>
        <sz val="10"/>
        <rFont val="Calibri"/>
        <family val="2"/>
        <charset val="238"/>
      </rPr>
      <t>(minimalne wymagania)</t>
    </r>
  </si>
  <si>
    <r>
      <t xml:space="preserve">OFEROWANY ASORTYMENT
</t>
    </r>
    <r>
      <rPr>
        <sz val="10"/>
        <rFont val="Calibri"/>
        <family val="2"/>
        <charset val="238"/>
      </rPr>
      <t>Wykonawca wpisuje nazwę oferowanego produktu (gramaturę, wielkość oferowanego opakowania zgodnie z wymaganiami Zamawiającego)</t>
    </r>
  </si>
  <si>
    <t>JM.</t>
  </si>
  <si>
    <t>ILOŚĆ</t>
  </si>
  <si>
    <t>Cena jedn. netto</t>
  </si>
  <si>
    <t>Wartość bez podatku</t>
  </si>
  <si>
    <t>Stawka VAT</t>
  </si>
  <si>
    <t>Wartość VAT</t>
  </si>
  <si>
    <t>Wartość brutto</t>
  </si>
  <si>
    <t>Uwaga!</t>
  </si>
  <si>
    <t>Wykonawca wypełnia wszystkie puste pola w tabeli. Pozostawienie niewypełnionej komórki może skutkować zgodnie z zapisami SWZ, odrzuceniem oferty</t>
  </si>
  <si>
    <t>Informacja dla Wykonawcy:</t>
  </si>
  <si>
    <t xml:space="preserve">Formularz cenowy należy podpisać podpisem kwalifikowanym, podpisem zaufanym lub podpisem osobistym. </t>
  </si>
  <si>
    <t>Arbuzy bez oznak zgąbczenia miąższu. Miąższ jędrny, soczysty i słodki. Średnia waga owoca arbuza 1,5 do 2 kg.</t>
  </si>
  <si>
    <t>Brokuł, waga sztuki min. 500 g. róże brokułów świeże, jędrne, czyste, zwarte, o ściśle przylegających, zamkniętych pąkach kwiatowych</t>
  </si>
  <si>
    <t>Brzoskwinie. Waga sztuki min. 100 g. W partii dostawy jednolite pod względem pochodzenia, odmiany, jakości, wielkości oraz tego samego stopnia dojrzałości. Smak słodki.</t>
  </si>
  <si>
    <t>Cytryny. Waga sztuki min. 130 g., o jaskrawożółtej barwie i gładkiej, połyskującej skórce. Dojrzałe i lekko pachnące na końcach. Bez pofałdowań na skórce świadczących o tym, że owoc ma grubą skórę i mniej soku.</t>
  </si>
  <si>
    <t>Czereśnie. W partii dostawy jednolite pod względem pochodzenia, odmiany, wielkości oraz tego samego stopnia dojrzałości . Czereśnie nie mogą być uszkodzone ani przebarwione. Słodki smak.</t>
  </si>
  <si>
    <t>Granat owoc świeży, posiada gładką, twardą i błyszczącą skórę w kolorze żółtobrązowym albo czerwonym, słodkie, soczyste nasiona.</t>
  </si>
  <si>
    <t>Gruszki jednolite w dostarczonej partii pod względem pochodzenia, odmiany, wielkości oraz tego samego stopnia dojrzałości. Sztuka min. 120 g</t>
  </si>
  <si>
    <t>Kalafiory z wykształconą różą w kolorach: biała, kremowa, żółta. Róża kalafiora o świeżym wyglądzie, prawidłowo przycięta, z przyciętymi liśćmi. Liści nie może by zbyt dużo max  2-3 szt.. Waga sztuki kalafiora nie mniej jak 1000 g.</t>
  </si>
  <si>
    <t>Kapusta czerwona. Waga sztuki min. 800 g.  Główka kapusty musi być zwarta o wyrównanym kształcie, prawidłowo przycięta, czysta o świeżym wyglądzie.</t>
  </si>
  <si>
    <t>Kapusta pekińska. Masa główki, niemniej niż 800 g. i nie więcej jak 1200 g o kolorze zielonym lub seledynowym. Nie może być blada. Główka kapusty powinna być ładnie wykształcona ze zwartymi liśćmi, prawidłowo przycięta, czysta, o świeżym wyglądzie.</t>
  </si>
  <si>
    <t>Kiwi, sztuka min. 80 do 90 g. Jednolite w dostarczonej partii pod względem pochodzenia, odmiany, wielkości oraz tego samego stopnia dojrzałości.  Owoce nie za twarde, dojrzałe, słodkie. Nie dopuszcza się owoców miękkich, z marszczącą się skórką.</t>
  </si>
  <si>
    <t>Maliny jednolite w dostarczonej partii pod względem pochodzenia, odmiany, wielkości oraz tego samego stopnia dojrzałości. Owoce słodkie i jędrne.</t>
  </si>
  <si>
    <t>Mandarynka. Sztuka min. 80 do 100 g. Jednolite w dostarczanej partii pod względem pochodzenia, odmiany, wielkości oraz tego samego stopnia dojrzałości. Miąższ słodki, skórka jędrna, bez jakichkolwiek uszkodzeń.</t>
  </si>
  <si>
    <t xml:space="preserve">Ogórek małosolny, na przekroju mięsiste z widocznymi nasionami, bez pustych przestrzeni, twarde i chrupiące.    </t>
  </si>
  <si>
    <t>Pomarańcze, jednolite w dostarczonej partii pod względem pochodzenia, odmiany, wielkości oraz tego samego stopnia dojrzałości, słodkie i soczyste. Sztuka waży min. 250 g.</t>
  </si>
  <si>
    <t>Pomidory. W partii dostawy jednolite pod względem pochodzenia, odmiany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140 g</t>
  </si>
  <si>
    <t>Pomidor malinowy.   W partii dostawy jednolite pod względem pochodzenia, odmiany 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170 g</t>
  </si>
  <si>
    <t>Sałata głowiasta masłowa. Minimalna masa główki 200 g.  Główka musi być prawidłowo przycięta, czysta, o świeżym wyglądzie, liście sprężyste.</t>
  </si>
  <si>
    <t>Sałata lodowa. Masa główki sałaty min. 350 g.  Liście zielone i jędrne</t>
  </si>
  <si>
    <t>Sałata mix op. min. 200 max 300g, kruche, świeże listki, nie zwiędnięte.</t>
  </si>
  <si>
    <t>Truskawki jednolite pod względem pochodzenia, odmiany, barwy. Barwa czerwona na całej powierzchni, świadcząca o dojrzałości owoców. Miąższ słodki.</t>
  </si>
  <si>
    <t>2.</t>
  </si>
  <si>
    <t>1.</t>
  </si>
  <si>
    <t>3.</t>
  </si>
  <si>
    <t>4.</t>
  </si>
  <si>
    <t>5.</t>
  </si>
  <si>
    <t>kg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</si>
  <si>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</si>
  <si>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</si>
  <si>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</si>
  <si>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</si>
  <si>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</si>
  <si>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</si>
  <si>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</si>
  <si>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</si>
  <si>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</si>
  <si>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</si>
  <si>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</si>
  <si>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</si>
  <si>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</si>
  <si>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</si>
  <si>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</si>
  <si>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</si>
  <si>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</si>
  <si>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</si>
  <si>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</si>
  <si>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</si>
  <si>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</si>
  <si>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</si>
  <si>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</si>
  <si>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</si>
  <si>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</si>
  <si>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</si>
  <si>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</si>
  <si>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</si>
  <si>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</si>
  <si>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</si>
  <si>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</si>
  <si>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</si>
  <si>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</si>
  <si>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</si>
  <si>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</si>
  <si>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</si>
  <si>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</si>
  <si>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</si>
  <si>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</si>
  <si>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</si>
  <si>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</si>
  <si>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</si>
  <si>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</si>
  <si>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</si>
  <si>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</si>
  <si>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</si>
  <si>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</si>
  <si>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</si>
  <si>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</si>
  <si>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Sukcesywne dostawy owoców i warzyw na potrzeby Powiatowej Bursy Szkolnej w Człuchowie</t>
  </si>
  <si>
    <t>Botwina. Liście i owoce nowalijki jednolite pod względem pochodzenia, odmiany, jakości, wielkości oraz tego samego stopnia dojrzałości.</t>
  </si>
  <si>
    <t>Fasola szparagowa świeża. Szerokość strąka nie więcej niż 10 mm. Długość strąka od 15 do 18 cm. W partii dostawy jednolite pod względem pochodzenia, odmiany, jakości, wielkości oraz tego samego stopnia dojrzałości.</t>
  </si>
  <si>
    <t>Cukinia zielona. Waga sztuki min 700 g. W partii dostawy jednolite pod względem pochodzenia, odmiany, wielkości oraz tego samego stopnia dojrzałości. Delikatnie słodki smak.</t>
  </si>
  <si>
    <t xml:space="preserve">Kapusta głowiasta w kolorze zielono-seledynowym (nie może być całkowicie biała). Główka kapusty musi być zwarta o wyrównanym kształcie, prawidłowo przycięta, czysta o świeżym wyglądzie. Waga powinna oscylować w przedziale między 2 kg – 4 kg. Dopuszcza się główki o innej wadze, co zostanie określone przy zamówieniu.  Wczesna, wiosenna kapusta powinna posiadać dobrze wykształconą główkę, może być mała, jednak nie mniejsza niż 1 kg, powinna być zwarta, i nie posiadać luźnych liści. </t>
  </si>
  <si>
    <t xml:space="preserve">Kalarepa. Waga jednej sztuki min. 240 g. o świeżym wyglądzie, zielona, czysta, nie przerośnięta. </t>
  </si>
  <si>
    <t xml:space="preserve">Nektarynka, sztuka waga min. 120 g. jednolite w dostarczonej partii pod względem pochodzenia, odmiany, wielkości , dojrzałe  </t>
  </si>
  <si>
    <t xml:space="preserve">Ogórek świeży krótki, długi. Ogórki bez śladów gnicia lub innego zepsucia, jędrne, bez uszkodzeń i gorzkiego smaku.  I klasa.  </t>
  </si>
  <si>
    <t xml:space="preserve">Ogórki kiszone, na przekroju mięsiste z widocznymi nasionami, bez pustych przestrzeni, twarde i chrupiące.    </t>
  </si>
  <si>
    <t>Grejpfrut czerwony, zielony, waga jednego owocu min 350g. Jednolite w dostarczanej partii pod względem pochodzenia, odmiany, wielkości oraz tego samego stopnia dojrzałości. Miąższ słodki, skórka jędrna, bez jakichkolwiek uszkodzeń.</t>
  </si>
  <si>
    <t xml:space="preserve">Cebula biała.  Waga główki min. 100 g. Cebula powinna być zdrowa, łuska sucha i „szeleszcząca”, w żadnym wypadku nie pobrudzona.   Łuska musi być czysta,  dobrze dosuszona. </t>
  </si>
  <si>
    <t>Rzodkiew biała podłużna. Sztuka min. 250 g. Jędrna, czysta bez jakichkolwiek uszkodzeń.</t>
  </si>
  <si>
    <t>Śliwki jednolite w dostarczonej partii pod względem pochodzenia, odmiany, wielkości oraz tego samego stopnia dojrzałości.</t>
  </si>
  <si>
    <t>Pomidory koktajlowe, dojrzałe, intensywnie czerwone, szczególnie przy szypułce. Pozbawione  plam, przebarwień i uszkodzeń skórki.</t>
  </si>
  <si>
    <t>Sałata rukola op. min. 200 max 300g, zielone i kruche listki, nie zwiędnięte.</t>
  </si>
  <si>
    <t>Seler nać, świeża, jędrna, intensywnie zielona.</t>
  </si>
  <si>
    <t xml:space="preserve"> Melon  waga sztuki min.  1,5 kg.</t>
  </si>
  <si>
    <t>Szt.</t>
  </si>
  <si>
    <t>Pietruszka korzeń waga min. 80 g. Korzenie umyte, jędrne, nieuszkodzone, niezdrewniałe.</t>
  </si>
  <si>
    <t>OWOCE</t>
  </si>
  <si>
    <t>WARZYWA</t>
  </si>
  <si>
    <t xml:space="preserve">Jabłko I klasa duże (jonagold, jonagored, champion, lobo) Waga sztuki min. 150 g. W partii dostawy w tym samym stopniu dojrzałości. Jabłka  w klasie powinny być najwyższej jakości. Powinny mieć kształt, wielkość i barwę charakterystyczne dla danej odmiany, a szypułka powinna być nieuszkodzona. Owoce powinny być wolne od wszelkich wad, z wyjątkiem bardzo niewielkich wad powierzchniowych, pod warunkiem, że nie wpływają one ujemnie na ogólny wygląd owoców. Miąższ owoców całkowicie zdrowy. </t>
  </si>
  <si>
    <t xml:space="preserve">Jabłko słodkie i słodko kwaśne. II klasa średnie, wielkość 70 mm+.  W partii   dostawy w tym samym stopniu dojrzałości. Jabłka w klasie II muszą być dobrej jakości. Posiadać kształt, wielkość i barwę charakterystyczne dla danej odmiany.  </t>
  </si>
  <si>
    <t>Winogrono jednolite pod względem pochodzenia, odmiany, barwy. Owoce jędrne i dojrzałe. Miąższ słodki.</t>
  </si>
  <si>
    <t>Buraki ćwikłowe, podłużne, waga sztuki min.140 g, średnica max. 6 cm.  Zdrowe, czyste, niezdrewniałe. Burak ćwikłowy musi mieć cienką skórkę, a w przekroju jednolitą barwę i błyszczący miąższ., bez marmurkowatej faktury.</t>
  </si>
  <si>
    <t>Koper. Pęczek min. 100g. Jędrny, o świeżym wyglądzie, barwa intensywnie zielona. Pozbawiony korzeni. Sztuka = 1 pęczek</t>
  </si>
  <si>
    <t>Pietruszka zielona, natka. Pęczek min. 100g.  Nać jędrna, o świeżym wyglądzie, barwa intensywnie zielona. 1 sztuka = 1 pęczek</t>
  </si>
  <si>
    <t>Papryka słodka świeża różne kolory. Papryka musi być dobrej jakości, owoce jędrne bez wad skórki, szypułka równo przycięta w taki sposób, aby nie uszkadzała innych owoców   Owoce charakterystyczne dla danej odmiany i osiągniętego stopnia dojrzałości i zabarwienia. Papryka musi być równej wielkości, czysta o świeżym wyglądzie.</t>
  </si>
  <si>
    <t>Por o średnicy 3-4 cm, z odpowiednio długa białą częścią, z dobrze obciętymi końcami liści, czyste, bez śladów gleby. Powinny być przede wszystkim świeże, zdrowe, bez żadnych odgnieceń, bez śladów wciornastka i śladów jego żerowania.</t>
  </si>
  <si>
    <t>Rzodkiewka czerwona, pęczek min.180 g, jędrna; niedopuszczalna zdrewniała , przerośnięta, popękana, brudna. 1 sztuka = 1 pęczek</t>
  </si>
  <si>
    <t>Szczypior, jednolity pod względem pochodzenia, odmiany, jakości, barwy. Barwa zielona. Pęczek min. 100 g.  1 sztuka = 1 pęczek</t>
  </si>
  <si>
    <t>Seler korzeń myty, min. 500 g. Twarde, jędrne, bez pustych przestrzeni na przekroju podłużnym, czyste, bez stłuczeń i ordzewień skórki.</t>
  </si>
  <si>
    <t>Kapusta kiszona z dodatkiem marchwi. Bez octu lub innych nienaturalnych składników zakwaszających. Kiszona w sposób naturalny bez dodatków przyspieszających oraz sztucznych zakwaszaczy.</t>
  </si>
  <si>
    <t xml:space="preserve">Pieczarki białe uprawne, twarde, jędrne, czyste, bez stłuczeń i przebarwień skórki. Sztuka min. 20 g. średnica do 2-3 cm. Barwa powierzchni zewnętrznej kapelusza biała, biało-kremowa, centralnie lekko brązowawa. Blaszki białe z odcieniem różowym, różowe. </t>
  </si>
  <si>
    <t>Kapusta młoda główka ok. 2-3 kg</t>
  </si>
  <si>
    <t>55.</t>
  </si>
  <si>
    <t>56.</t>
  </si>
  <si>
    <t>Bób. Świeże nasiona bobu barwy od kremowej do zielonej wielkość ok. 2 cm.</t>
  </si>
  <si>
    <t>Banany, waga sztuki min. 200 g. W partii dostawy jednolite pod względem pochodzenia, odmiany, jakości, wielkości oraz tego samego stopnia dojrzałości. Miąższ biały, kremowy, słodki, miękki.</t>
  </si>
  <si>
    <r>
      <t>Marchew I gatunek, sztuka waży mi</t>
    </r>
    <r>
      <rPr>
        <sz val="11"/>
        <rFont val="Calibri"/>
        <family val="2"/>
        <charset val="238"/>
      </rPr>
      <t>n. 80 g. Korze</t>
    </r>
    <r>
      <rPr>
        <sz val="11"/>
        <color indexed="8"/>
        <rFont val="Calibri"/>
        <family val="2"/>
        <charset val="238"/>
      </rPr>
      <t>nie umyte, jędrne, nieuszkodzone, słodkie, niezdrewniałe.</t>
    </r>
  </si>
  <si>
    <t>Czosnek polski, Zamawiający nie dopuszcza czosnku pochodzącego spoza Europy. Główki twarde, zwarte, bez uszkodzeń, o regularnym kształcie, czyste. Sztuka waży min. 50 g.</t>
  </si>
  <si>
    <t>ZP.272.14.2024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</si>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</sst>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15" x14ac:knownFonts="1"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u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/>
    <xf numFmtId="0" fontId="9" fillId="0" borderId="5" xfId="1" applyFont="1" applyBorder="1"/>
    <xf numFmtId="0" fontId="9" fillId="0" borderId="7" xfId="1" applyFont="1" applyBorder="1" applyAlignment="1">
      <alignment vertical="center"/>
    </xf>
    <xf numFmtId="0" fontId="0" fillId="2" borderId="4" xfId="0" applyFill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0" fillId="2" borderId="8" xfId="0" applyFill="1" applyBorder="1"/>
    <xf numFmtId="164" fontId="0" fillId="0" borderId="6" xfId="0" applyNumberFormat="1" applyBorder="1"/>
    <xf numFmtId="0" fontId="0" fillId="3" borderId="6" xfId="0" applyFill="1" applyBorder="1"/>
    <xf numFmtId="0" fontId="0" fillId="0" borderId="1" xfId="0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10" xfId="1" applyFont="1" applyBorder="1"/>
    <xf numFmtId="0" fontId="2" fillId="0" borderId="0" xfId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7" borderId="0" xfId="1" applyFont="1" applyFill="1"/>
    <xf numFmtId="0" fontId="0" fillId="7" borderId="0" xfId="0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44" fontId="0" fillId="7" borderId="0" xfId="0" applyNumberForma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44" fontId="0" fillId="0" borderId="6" xfId="0" applyNumberFormat="1" applyBorder="1"/>
    <xf numFmtId="0" fontId="4" fillId="8" borderId="0" xfId="1" applyFont="1" applyFill="1" applyAlignment="1">
      <alignment horizontal="center" vertical="center"/>
    </xf>
    <xf numFmtId="0" fontId="4" fillId="8" borderId="0" xfId="1" applyFont="1" applyFill="1" applyAlignment="1">
      <alignment vertical="center"/>
    </xf>
    <xf numFmtId="0" fontId="4" fillId="8" borderId="9" xfId="1" applyFont="1" applyFill="1" applyBorder="1" applyAlignment="1">
      <alignment vertical="center"/>
    </xf>
    <xf numFmtId="0" fontId="4" fillId="5" borderId="1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4" fontId="8" fillId="6" borderId="14" xfId="0" applyNumberFormat="1" applyFont="1" applyFill="1" applyBorder="1" applyAlignment="1">
      <alignment horizontal="center" vertical="center" wrapText="1"/>
    </xf>
    <xf numFmtId="9" fontId="8" fillId="6" borderId="14" xfId="0" applyNumberFormat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/>
    <xf numFmtId="0" fontId="9" fillId="7" borderId="17" xfId="1" applyFont="1" applyFill="1" applyBorder="1" applyAlignment="1">
      <alignment horizontal="center" vertical="center"/>
    </xf>
    <xf numFmtId="44" fontId="0" fillId="7" borderId="10" xfId="0" applyNumberFormat="1" applyFill="1" applyBorder="1" applyAlignment="1">
      <alignment horizontal="center" vertical="center"/>
    </xf>
    <xf numFmtId="0" fontId="4" fillId="8" borderId="11" xfId="1" applyFont="1" applyFill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9" fillId="0" borderId="20" xfId="1" applyFont="1" applyBorder="1"/>
    <xf numFmtId="3" fontId="0" fillId="0" borderId="6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9" fillId="0" borderId="1" xfId="1" applyFont="1" applyBorder="1"/>
    <xf numFmtId="9" fontId="0" fillId="0" borderId="1" xfId="0" applyNumberFormat="1" applyBorder="1" applyAlignment="1">
      <alignment horizontal="center" vertical="center"/>
    </xf>
    <xf numFmtId="0" fontId="14" fillId="0" borderId="0" xfId="1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view="pageBreakPreview" zoomScaleSheetLayoutView="100" workbookViewId="0">
      <selection activeCell="J64" sqref="J64"/>
    </sheetView>
  </sheetViews>
  <sheetFormatPr defaultColWidth="8.7109375" defaultRowHeight="15" x14ac:dyDescent="0.25"/>
  <cols>
    <col min="1" max="1" width="7" style="1" customWidth="1"/>
    <col min="2" max="2" width="60.140625" style="18" customWidth="1"/>
    <col min="3" max="3" width="44.140625" customWidth="1"/>
    <col min="4" max="5" width="8.7109375" customWidth="1"/>
    <col min="6" max="6" width="13.42578125" customWidth="1"/>
    <col min="7" max="7" width="15.140625" customWidth="1"/>
    <col min="8" max="8" width="13.140625" customWidth="1"/>
    <col min="9" max="9" width="13.85546875" customWidth="1"/>
    <col min="10" max="10" width="14.42578125" customWidth="1"/>
  </cols>
  <sheetData>
    <row r="1" spans="1:10" ht="15.75" x14ac:dyDescent="0.25">
      <c r="B1" s="2" t="s">
        <v>133</v>
      </c>
      <c r="H1" s="3" t="s">
        <v>0</v>
      </c>
    </row>
    <row r="2" spans="1:10" ht="21" x14ac:dyDescent="0.3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 x14ac:dyDescent="0.35">
      <c r="A3" s="66" t="s">
        <v>92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x14ac:dyDescent="0.25">
      <c r="A4" s="4"/>
      <c r="B4" s="30"/>
      <c r="C4" s="4"/>
      <c r="D4" s="4"/>
      <c r="E4" s="4"/>
      <c r="F4" s="4"/>
      <c r="G4" s="4"/>
      <c r="H4" s="4"/>
      <c r="I4" s="4"/>
      <c r="J4" s="4"/>
    </row>
    <row r="5" spans="1:10" ht="54" x14ac:dyDescent="0.25">
      <c r="A5" s="44" t="s">
        <v>2</v>
      </c>
      <c r="B5" s="45" t="s">
        <v>3</v>
      </c>
      <c r="C5" s="46" t="s">
        <v>4</v>
      </c>
      <c r="D5" s="44" t="s">
        <v>5</v>
      </c>
      <c r="E5" s="47" t="s">
        <v>6</v>
      </c>
      <c r="F5" s="48" t="s">
        <v>7</v>
      </c>
      <c r="G5" s="48" t="s">
        <v>8</v>
      </c>
      <c r="H5" s="49" t="s">
        <v>9</v>
      </c>
      <c r="I5" s="49" t="s">
        <v>10</v>
      </c>
      <c r="J5" s="48" t="s">
        <v>11</v>
      </c>
    </row>
    <row r="6" spans="1:10" ht="36.75" customHeight="1" x14ac:dyDescent="0.25">
      <c r="A6" s="54"/>
      <c r="B6" s="41" t="s">
        <v>111</v>
      </c>
      <c r="C6" s="42"/>
      <c r="D6" s="42"/>
      <c r="E6" s="42"/>
      <c r="F6" s="42"/>
      <c r="G6" s="42"/>
      <c r="H6" s="42"/>
      <c r="I6" s="42"/>
      <c r="J6" s="43"/>
    </row>
    <row r="7" spans="1:10" ht="38.25" customHeight="1" x14ac:dyDescent="0.25">
      <c r="A7" s="50" t="s">
        <v>38</v>
      </c>
      <c r="B7" s="31" t="s">
        <v>16</v>
      </c>
      <c r="C7" s="51"/>
      <c r="D7" s="24" t="s">
        <v>42</v>
      </c>
      <c r="E7" s="26">
        <v>600</v>
      </c>
      <c r="F7" s="27"/>
      <c r="G7" s="27"/>
      <c r="H7" s="65"/>
      <c r="I7" s="27"/>
      <c r="J7" s="27"/>
    </row>
    <row r="8" spans="1:10" ht="60" x14ac:dyDescent="0.25">
      <c r="A8" s="34" t="s">
        <v>37</v>
      </c>
      <c r="B8" s="31" t="s">
        <v>130</v>
      </c>
      <c r="C8" s="7"/>
      <c r="D8" s="24" t="s">
        <v>42</v>
      </c>
      <c r="E8" s="26">
        <v>9000</v>
      </c>
      <c r="F8" s="27"/>
      <c r="G8" s="27"/>
      <c r="H8" s="65"/>
      <c r="I8" s="27"/>
      <c r="J8" s="27"/>
    </row>
    <row r="9" spans="1:10" ht="55.5" customHeight="1" x14ac:dyDescent="0.25">
      <c r="A9" s="34" t="s">
        <v>39</v>
      </c>
      <c r="B9" s="31" t="s">
        <v>18</v>
      </c>
      <c r="C9" s="7"/>
      <c r="D9" s="24" t="s">
        <v>42</v>
      </c>
      <c r="E9" s="26">
        <v>800</v>
      </c>
      <c r="F9" s="27"/>
      <c r="G9" s="27"/>
      <c r="H9" s="65"/>
      <c r="I9" s="27"/>
      <c r="J9" s="27"/>
    </row>
    <row r="10" spans="1:10" ht="70.5" customHeight="1" x14ac:dyDescent="0.25">
      <c r="A10" s="34" t="s">
        <v>40</v>
      </c>
      <c r="B10" s="31" t="s">
        <v>19</v>
      </c>
      <c r="C10" s="7"/>
      <c r="D10" s="24" t="s">
        <v>42</v>
      </c>
      <c r="E10" s="26">
        <v>7000</v>
      </c>
      <c r="F10" s="27"/>
      <c r="G10" s="27"/>
      <c r="H10" s="65"/>
      <c r="I10" s="27"/>
      <c r="J10" s="27"/>
    </row>
    <row r="11" spans="1:10" ht="63" customHeight="1" x14ac:dyDescent="0.25">
      <c r="A11" s="34" t="s">
        <v>41</v>
      </c>
      <c r="B11" s="31" t="s">
        <v>20</v>
      </c>
      <c r="C11" s="7"/>
      <c r="D11" s="24" t="s">
        <v>42</v>
      </c>
      <c r="E11" s="26">
        <v>200</v>
      </c>
      <c r="F11" s="27"/>
      <c r="G11" s="27"/>
      <c r="H11" s="65"/>
      <c r="I11" s="27"/>
      <c r="J11" s="27"/>
    </row>
    <row r="12" spans="1:10" ht="45" x14ac:dyDescent="0.25">
      <c r="A12" s="34" t="s">
        <v>43</v>
      </c>
      <c r="B12" s="31" t="s">
        <v>21</v>
      </c>
      <c r="C12" s="7"/>
      <c r="D12" s="33" t="s">
        <v>109</v>
      </c>
      <c r="E12" s="26">
        <v>200</v>
      </c>
      <c r="F12" s="27"/>
      <c r="G12" s="27"/>
      <c r="H12" s="65"/>
      <c r="I12" s="27"/>
      <c r="J12" s="27"/>
    </row>
    <row r="13" spans="1:10" ht="69" customHeight="1" x14ac:dyDescent="0.25">
      <c r="A13" s="34" t="s">
        <v>44</v>
      </c>
      <c r="B13" s="31" t="s">
        <v>101</v>
      </c>
      <c r="C13" s="7"/>
      <c r="D13" s="33" t="s">
        <v>42</v>
      </c>
      <c r="E13" s="26">
        <v>100</v>
      </c>
      <c r="F13" s="27"/>
      <c r="G13" s="27"/>
      <c r="H13" s="65"/>
      <c r="I13" s="27"/>
      <c r="J13" s="27"/>
    </row>
    <row r="14" spans="1:10" ht="51" customHeight="1" x14ac:dyDescent="0.25">
      <c r="A14" s="34" t="s">
        <v>45</v>
      </c>
      <c r="B14" s="31" t="s">
        <v>22</v>
      </c>
      <c r="C14" s="7"/>
      <c r="D14" s="33" t="s">
        <v>42</v>
      </c>
      <c r="E14" s="26">
        <v>4000</v>
      </c>
      <c r="F14" s="27"/>
      <c r="G14" s="27"/>
      <c r="H14" s="65"/>
      <c r="I14" s="27"/>
      <c r="J14" s="27"/>
    </row>
    <row r="15" spans="1:10" ht="135" x14ac:dyDescent="0.25">
      <c r="A15" s="34" t="s">
        <v>46</v>
      </c>
      <c r="B15" s="31" t="s">
        <v>113</v>
      </c>
      <c r="C15" s="7"/>
      <c r="D15" s="24" t="s">
        <v>42</v>
      </c>
      <c r="E15" s="26">
        <v>12000</v>
      </c>
      <c r="F15" s="27"/>
      <c r="G15" s="27"/>
      <c r="H15" s="65"/>
      <c r="I15" s="27"/>
      <c r="J15" s="27"/>
    </row>
    <row r="16" spans="1:10" ht="60" x14ac:dyDescent="0.25">
      <c r="A16" s="34" t="s">
        <v>47</v>
      </c>
      <c r="B16" s="31" t="s">
        <v>114</v>
      </c>
      <c r="C16" s="7"/>
      <c r="D16" s="24" t="s">
        <v>42</v>
      </c>
      <c r="E16" s="26">
        <v>500</v>
      </c>
      <c r="F16" s="27"/>
      <c r="G16" s="27"/>
      <c r="H16" s="65"/>
      <c r="I16" s="27"/>
      <c r="J16" s="27"/>
    </row>
    <row r="17" spans="1:10" ht="74.25" customHeight="1" x14ac:dyDescent="0.25">
      <c r="A17" s="34" t="s">
        <v>48</v>
      </c>
      <c r="B17" s="31" t="s">
        <v>26</v>
      </c>
      <c r="C17" s="7"/>
      <c r="D17" s="24" t="s">
        <v>42</v>
      </c>
      <c r="E17" s="26">
        <v>800</v>
      </c>
      <c r="F17" s="27"/>
      <c r="G17" s="27"/>
      <c r="H17" s="65"/>
      <c r="I17" s="27"/>
      <c r="J17" s="27"/>
    </row>
    <row r="18" spans="1:10" ht="45" x14ac:dyDescent="0.25">
      <c r="A18" s="34" t="s">
        <v>49</v>
      </c>
      <c r="B18" s="31" t="s">
        <v>27</v>
      </c>
      <c r="C18" s="7"/>
      <c r="D18" s="24" t="s">
        <v>42</v>
      </c>
      <c r="E18" s="26">
        <v>20</v>
      </c>
      <c r="F18" s="27"/>
      <c r="G18" s="27"/>
      <c r="H18" s="65"/>
      <c r="I18" s="27"/>
      <c r="J18" s="27"/>
    </row>
    <row r="19" spans="1:10" ht="66" customHeight="1" x14ac:dyDescent="0.25">
      <c r="A19" s="34" t="s">
        <v>50</v>
      </c>
      <c r="B19" s="31" t="s">
        <v>28</v>
      </c>
      <c r="C19" s="29"/>
      <c r="D19" s="33" t="s">
        <v>42</v>
      </c>
      <c r="E19" s="26">
        <v>3000</v>
      </c>
      <c r="F19" s="27"/>
      <c r="G19" s="27"/>
      <c r="H19" s="65"/>
      <c r="I19" s="27"/>
      <c r="J19" s="27"/>
    </row>
    <row r="20" spans="1:10" ht="30.75" customHeight="1" x14ac:dyDescent="0.25">
      <c r="A20" s="34" t="s">
        <v>51</v>
      </c>
      <c r="B20" s="31" t="s">
        <v>108</v>
      </c>
      <c r="C20" s="7"/>
      <c r="D20" s="33" t="s">
        <v>109</v>
      </c>
      <c r="E20" s="26">
        <v>50</v>
      </c>
      <c r="F20" s="27"/>
      <c r="G20" s="27"/>
      <c r="H20" s="65"/>
      <c r="I20" s="27"/>
      <c r="J20" s="27"/>
    </row>
    <row r="21" spans="1:10" ht="39" customHeight="1" x14ac:dyDescent="0.25">
      <c r="A21" s="34" t="s">
        <v>52</v>
      </c>
      <c r="B21" s="31" t="s">
        <v>98</v>
      </c>
      <c r="C21" s="7"/>
      <c r="D21" s="24" t="s">
        <v>42</v>
      </c>
      <c r="E21" s="26">
        <v>800</v>
      </c>
      <c r="F21" s="27"/>
      <c r="G21" s="27"/>
      <c r="H21" s="65"/>
      <c r="I21" s="27"/>
      <c r="J21" s="27"/>
    </row>
    <row r="22" spans="1:10" ht="48.75" customHeight="1" x14ac:dyDescent="0.25">
      <c r="A22" s="34" t="s">
        <v>53</v>
      </c>
      <c r="B22" s="31" t="s">
        <v>30</v>
      </c>
      <c r="C22" s="7"/>
      <c r="D22" s="24" t="s">
        <v>42</v>
      </c>
      <c r="E22" s="26">
        <v>3000</v>
      </c>
      <c r="F22" s="27"/>
      <c r="G22" s="27"/>
      <c r="H22" s="65"/>
      <c r="I22" s="27"/>
      <c r="J22" s="27"/>
    </row>
    <row r="23" spans="1:10" ht="45" x14ac:dyDescent="0.25">
      <c r="A23" s="34" t="s">
        <v>54</v>
      </c>
      <c r="B23" s="31" t="s">
        <v>104</v>
      </c>
      <c r="C23" s="9"/>
      <c r="D23" s="33" t="s">
        <v>42</v>
      </c>
      <c r="E23" s="26">
        <v>100</v>
      </c>
      <c r="F23" s="27"/>
      <c r="G23" s="27"/>
      <c r="H23" s="65"/>
      <c r="I23" s="27"/>
      <c r="J23" s="27"/>
    </row>
    <row r="24" spans="1:10" ht="51" customHeight="1" x14ac:dyDescent="0.25">
      <c r="A24" s="34" t="s">
        <v>55</v>
      </c>
      <c r="B24" s="31" t="s">
        <v>36</v>
      </c>
      <c r="C24" s="7"/>
      <c r="D24" s="24" t="s">
        <v>42</v>
      </c>
      <c r="E24" s="26">
        <v>300</v>
      </c>
      <c r="F24" s="27"/>
      <c r="G24" s="27"/>
      <c r="H24" s="65"/>
      <c r="I24" s="27"/>
      <c r="J24" s="27"/>
    </row>
    <row r="25" spans="1:10" ht="36" customHeight="1" x14ac:dyDescent="0.25">
      <c r="A25" s="34" t="s">
        <v>56</v>
      </c>
      <c r="B25" s="31" t="s">
        <v>115</v>
      </c>
      <c r="C25" s="7"/>
      <c r="D25" s="24" t="s">
        <v>42</v>
      </c>
      <c r="E25" s="26">
        <v>30</v>
      </c>
      <c r="F25" s="27"/>
      <c r="G25" s="27"/>
      <c r="H25" s="65"/>
      <c r="I25" s="27"/>
      <c r="J25" s="27"/>
    </row>
    <row r="26" spans="1:10" ht="36" customHeight="1" x14ac:dyDescent="0.25">
      <c r="A26" s="52"/>
      <c r="B26" s="39" t="s">
        <v>112</v>
      </c>
      <c r="C26" s="35"/>
      <c r="D26" s="36"/>
      <c r="E26" s="37"/>
      <c r="F26" s="38"/>
      <c r="G26" s="38"/>
      <c r="H26" s="38"/>
      <c r="I26" s="38"/>
      <c r="J26" s="53"/>
    </row>
    <row r="27" spans="1:10" ht="60" x14ac:dyDescent="0.25">
      <c r="A27" s="6" t="s">
        <v>57</v>
      </c>
      <c r="B27" s="31" t="s">
        <v>116</v>
      </c>
      <c r="C27" s="7"/>
      <c r="D27" s="24" t="s">
        <v>42</v>
      </c>
      <c r="E27" s="26">
        <v>9000</v>
      </c>
      <c r="F27" s="27"/>
      <c r="G27" s="27"/>
      <c r="H27" s="65"/>
      <c r="I27" s="27"/>
      <c r="J27" s="27"/>
    </row>
    <row r="28" spans="1:10" ht="45" x14ac:dyDescent="0.25">
      <c r="A28" s="55" t="s">
        <v>58</v>
      </c>
      <c r="B28" s="56" t="s">
        <v>93</v>
      </c>
      <c r="C28" s="8"/>
      <c r="D28" s="57" t="s">
        <v>109</v>
      </c>
      <c r="E28" s="58">
        <v>50</v>
      </c>
      <c r="F28" s="59"/>
      <c r="G28" s="27"/>
      <c r="H28" s="65"/>
      <c r="I28" s="27"/>
      <c r="J28" s="27"/>
    </row>
    <row r="29" spans="1:10" ht="36" customHeight="1" x14ac:dyDescent="0.25">
      <c r="A29" s="55" t="s">
        <v>59</v>
      </c>
      <c r="B29" s="31" t="s">
        <v>129</v>
      </c>
      <c r="C29" s="64"/>
      <c r="D29" s="24" t="s">
        <v>42</v>
      </c>
      <c r="E29" s="26">
        <v>10</v>
      </c>
      <c r="F29" s="27"/>
      <c r="G29" s="27"/>
      <c r="H29" s="65"/>
      <c r="I29" s="27"/>
      <c r="J29" s="27"/>
    </row>
    <row r="30" spans="1:10" ht="48" customHeight="1" x14ac:dyDescent="0.25">
      <c r="A30" s="55" t="s">
        <v>60</v>
      </c>
      <c r="B30" s="60" t="s">
        <v>17</v>
      </c>
      <c r="C30" s="61"/>
      <c r="D30" s="32" t="s">
        <v>109</v>
      </c>
      <c r="E30" s="62">
        <v>1500</v>
      </c>
      <c r="F30" s="63"/>
      <c r="G30" s="27"/>
      <c r="H30" s="65"/>
      <c r="I30" s="27"/>
      <c r="J30" s="27"/>
    </row>
    <row r="31" spans="1:10" ht="51.75" customHeight="1" x14ac:dyDescent="0.25">
      <c r="A31" s="55" t="s">
        <v>61</v>
      </c>
      <c r="B31" s="31" t="s">
        <v>102</v>
      </c>
      <c r="C31" s="7"/>
      <c r="D31" s="33" t="s">
        <v>42</v>
      </c>
      <c r="E31" s="26">
        <v>4000</v>
      </c>
      <c r="F31" s="27"/>
      <c r="G31" s="27"/>
      <c r="H31" s="65"/>
      <c r="I31" s="27"/>
      <c r="J31" s="27"/>
    </row>
    <row r="32" spans="1:10" ht="52.5" customHeight="1" x14ac:dyDescent="0.25">
      <c r="A32" s="55" t="s">
        <v>62</v>
      </c>
      <c r="B32" s="31" t="s">
        <v>95</v>
      </c>
      <c r="C32" s="7"/>
      <c r="D32" s="24" t="s">
        <v>42</v>
      </c>
      <c r="E32" s="26">
        <v>200</v>
      </c>
      <c r="F32" s="27"/>
      <c r="G32" s="27"/>
      <c r="H32" s="65"/>
      <c r="I32" s="27"/>
      <c r="J32" s="27"/>
    </row>
    <row r="33" spans="1:10" ht="51.75" customHeight="1" x14ac:dyDescent="0.25">
      <c r="A33" s="55" t="s">
        <v>63</v>
      </c>
      <c r="B33" s="31" t="s">
        <v>132</v>
      </c>
      <c r="C33" s="7"/>
      <c r="D33" s="24" t="s">
        <v>42</v>
      </c>
      <c r="E33" s="26">
        <v>80</v>
      </c>
      <c r="F33" s="27"/>
      <c r="G33" s="27"/>
      <c r="H33" s="65"/>
      <c r="I33" s="27"/>
      <c r="J33" s="27"/>
    </row>
    <row r="34" spans="1:10" ht="60" x14ac:dyDescent="0.25">
      <c r="A34" s="55" t="s">
        <v>64</v>
      </c>
      <c r="B34" s="31" t="s">
        <v>94</v>
      </c>
      <c r="C34" s="7"/>
      <c r="D34" s="24" t="s">
        <v>42</v>
      </c>
      <c r="E34" s="26">
        <v>300</v>
      </c>
      <c r="F34" s="27"/>
      <c r="G34" s="27"/>
      <c r="H34" s="65"/>
      <c r="I34" s="27"/>
      <c r="J34" s="27"/>
    </row>
    <row r="35" spans="1:10" ht="70.5" customHeight="1" x14ac:dyDescent="0.25">
      <c r="A35" s="55" t="s">
        <v>65</v>
      </c>
      <c r="B35" s="31" t="s">
        <v>23</v>
      </c>
      <c r="C35" s="7"/>
      <c r="D35" s="24" t="s">
        <v>109</v>
      </c>
      <c r="E35" s="26">
        <v>200</v>
      </c>
      <c r="F35" s="27"/>
      <c r="G35" s="27"/>
      <c r="H35" s="65"/>
      <c r="I35" s="27"/>
      <c r="J35" s="27"/>
    </row>
    <row r="36" spans="1:10" ht="37.5" customHeight="1" x14ac:dyDescent="0.25">
      <c r="A36" s="55" t="s">
        <v>66</v>
      </c>
      <c r="B36" s="31" t="s">
        <v>97</v>
      </c>
      <c r="C36" s="7"/>
      <c r="D36" s="24" t="s">
        <v>109</v>
      </c>
      <c r="E36" s="26">
        <v>15</v>
      </c>
      <c r="F36" s="27"/>
      <c r="G36" s="27"/>
      <c r="H36" s="65"/>
      <c r="I36" s="27"/>
      <c r="J36" s="27"/>
    </row>
    <row r="37" spans="1:10" ht="135" x14ac:dyDescent="0.25">
      <c r="A37" s="55" t="s">
        <v>67</v>
      </c>
      <c r="B37" s="31" t="s">
        <v>96</v>
      </c>
      <c r="C37" s="7"/>
      <c r="D37" s="24" t="s">
        <v>42</v>
      </c>
      <c r="E37" s="26">
        <v>8000</v>
      </c>
      <c r="F37" s="27"/>
      <c r="G37" s="27"/>
      <c r="H37" s="65"/>
      <c r="I37" s="27"/>
      <c r="J37" s="27"/>
    </row>
    <row r="38" spans="1:10" ht="33.75" customHeight="1" x14ac:dyDescent="0.25">
      <c r="A38" s="55" t="s">
        <v>68</v>
      </c>
      <c r="B38" s="31" t="s">
        <v>126</v>
      </c>
      <c r="C38" s="7"/>
      <c r="D38" s="24" t="s">
        <v>109</v>
      </c>
      <c r="E38" s="26">
        <v>700</v>
      </c>
      <c r="F38" s="27"/>
      <c r="G38" s="27"/>
      <c r="H38" s="65"/>
      <c r="I38" s="27"/>
      <c r="J38" s="27"/>
    </row>
    <row r="39" spans="1:10" ht="54" customHeight="1" x14ac:dyDescent="0.25">
      <c r="A39" s="55" t="s">
        <v>69</v>
      </c>
      <c r="B39" s="31" t="s">
        <v>24</v>
      </c>
      <c r="C39" s="28"/>
      <c r="D39" s="24" t="s">
        <v>42</v>
      </c>
      <c r="E39" s="26">
        <v>700</v>
      </c>
      <c r="F39" s="27"/>
      <c r="G39" s="27"/>
      <c r="H39" s="65"/>
      <c r="I39" s="27"/>
      <c r="J39" s="27"/>
    </row>
    <row r="40" spans="1:10" ht="61.5" customHeight="1" x14ac:dyDescent="0.25">
      <c r="A40" s="55" t="s">
        <v>70</v>
      </c>
      <c r="B40" s="31" t="s">
        <v>124</v>
      </c>
      <c r="C40" s="7"/>
      <c r="D40" s="33" t="s">
        <v>42</v>
      </c>
      <c r="E40" s="26">
        <v>4000</v>
      </c>
      <c r="F40" s="27"/>
      <c r="G40" s="27"/>
      <c r="H40" s="65"/>
      <c r="I40" s="27"/>
      <c r="J40" s="27"/>
    </row>
    <row r="41" spans="1:10" ht="77.25" customHeight="1" x14ac:dyDescent="0.25">
      <c r="A41" s="55" t="s">
        <v>71</v>
      </c>
      <c r="B41" s="31" t="s">
        <v>25</v>
      </c>
      <c r="C41" s="7"/>
      <c r="D41" s="24" t="s">
        <v>42</v>
      </c>
      <c r="E41" s="26">
        <v>2200</v>
      </c>
      <c r="F41" s="27"/>
      <c r="G41" s="27"/>
      <c r="H41" s="65"/>
      <c r="I41" s="27"/>
      <c r="J41" s="27"/>
    </row>
    <row r="42" spans="1:10" ht="39" customHeight="1" x14ac:dyDescent="0.25">
      <c r="A42" s="55" t="s">
        <v>72</v>
      </c>
      <c r="B42" s="31" t="s">
        <v>117</v>
      </c>
      <c r="C42" s="7"/>
      <c r="D42" s="24" t="s">
        <v>109</v>
      </c>
      <c r="E42" s="26">
        <v>3000</v>
      </c>
      <c r="F42" s="27"/>
      <c r="G42" s="27"/>
      <c r="H42" s="65"/>
      <c r="I42" s="27"/>
      <c r="J42" s="27"/>
    </row>
    <row r="43" spans="1:10" ht="44.25" customHeight="1" x14ac:dyDescent="0.25">
      <c r="A43" s="55" t="s">
        <v>73</v>
      </c>
      <c r="B43" s="31" t="s">
        <v>131</v>
      </c>
      <c r="C43" s="7"/>
      <c r="D43" s="24" t="s">
        <v>42</v>
      </c>
      <c r="E43" s="26">
        <v>31000</v>
      </c>
      <c r="F43" s="27"/>
      <c r="G43" s="27"/>
      <c r="H43" s="65"/>
      <c r="I43" s="27"/>
      <c r="J43" s="27"/>
    </row>
    <row r="44" spans="1:10" ht="36" customHeight="1" x14ac:dyDescent="0.25">
      <c r="A44" s="55" t="s">
        <v>74</v>
      </c>
      <c r="B44" s="31" t="s">
        <v>99</v>
      </c>
      <c r="C44" s="7"/>
      <c r="D44" s="24" t="s">
        <v>42</v>
      </c>
      <c r="E44" s="26">
        <v>8000</v>
      </c>
      <c r="F44" s="27"/>
      <c r="G44" s="27"/>
      <c r="H44" s="65"/>
      <c r="I44" s="27"/>
      <c r="J44" s="27"/>
    </row>
    <row r="45" spans="1:10" ht="37.5" customHeight="1" x14ac:dyDescent="0.25">
      <c r="A45" s="55" t="s">
        <v>75</v>
      </c>
      <c r="B45" s="31" t="s">
        <v>29</v>
      </c>
      <c r="C45" s="7"/>
      <c r="D45" s="24" t="s">
        <v>42</v>
      </c>
      <c r="E45" s="26">
        <v>50</v>
      </c>
      <c r="F45" s="27"/>
      <c r="G45" s="27"/>
      <c r="H45" s="65"/>
      <c r="I45" s="27"/>
      <c r="J45" s="27"/>
    </row>
    <row r="46" spans="1:10" ht="39" customHeight="1" x14ac:dyDescent="0.25">
      <c r="A46" s="55" t="s">
        <v>76</v>
      </c>
      <c r="B46" s="31" t="s">
        <v>100</v>
      </c>
      <c r="C46" s="7"/>
      <c r="D46" s="24" t="s">
        <v>42</v>
      </c>
      <c r="E46" s="26">
        <v>500</v>
      </c>
      <c r="F46" s="27"/>
      <c r="G46" s="27"/>
      <c r="H46" s="65"/>
      <c r="I46" s="27"/>
      <c r="J46" s="27"/>
    </row>
    <row r="47" spans="1:10" ht="97.5" customHeight="1" x14ac:dyDescent="0.25">
      <c r="A47" s="55" t="s">
        <v>77</v>
      </c>
      <c r="B47" s="31" t="s">
        <v>119</v>
      </c>
      <c r="C47" s="28"/>
      <c r="D47" s="24" t="s">
        <v>42</v>
      </c>
      <c r="E47" s="26">
        <v>1000</v>
      </c>
      <c r="F47" s="27"/>
      <c r="G47" s="27"/>
      <c r="H47" s="65"/>
      <c r="I47" s="27"/>
      <c r="J47" s="27"/>
    </row>
    <row r="48" spans="1:10" ht="39" customHeight="1" x14ac:dyDescent="0.25">
      <c r="A48" s="55" t="s">
        <v>78</v>
      </c>
      <c r="B48" s="31" t="s">
        <v>110</v>
      </c>
      <c r="C48" s="7"/>
      <c r="D48" s="24" t="s">
        <v>42</v>
      </c>
      <c r="E48" s="26">
        <v>5000</v>
      </c>
      <c r="F48" s="27"/>
      <c r="G48" s="27"/>
      <c r="H48" s="65"/>
      <c r="I48" s="27"/>
      <c r="J48" s="27"/>
    </row>
    <row r="49" spans="1:10" ht="36" customHeight="1" x14ac:dyDescent="0.25">
      <c r="A49" s="55" t="s">
        <v>79</v>
      </c>
      <c r="B49" s="31" t="s">
        <v>118</v>
      </c>
      <c r="C49" s="7"/>
      <c r="D49" s="24" t="s">
        <v>109</v>
      </c>
      <c r="E49" s="26">
        <v>3500</v>
      </c>
      <c r="F49" s="27"/>
      <c r="G49" s="27"/>
      <c r="H49" s="65"/>
      <c r="I49" s="27"/>
      <c r="J49" s="27"/>
    </row>
    <row r="50" spans="1:10" ht="75" x14ac:dyDescent="0.25">
      <c r="A50" s="55" t="s">
        <v>80</v>
      </c>
      <c r="B50" s="31" t="s">
        <v>125</v>
      </c>
      <c r="C50" s="7"/>
      <c r="D50" s="33" t="s">
        <v>42</v>
      </c>
      <c r="E50" s="26">
        <v>3000</v>
      </c>
      <c r="F50" s="27"/>
      <c r="G50" s="27"/>
      <c r="H50" s="65"/>
      <c r="I50" s="27"/>
      <c r="J50" s="27"/>
    </row>
    <row r="51" spans="1:10" ht="135" x14ac:dyDescent="0.25">
      <c r="A51" s="55" t="s">
        <v>81</v>
      </c>
      <c r="B51" s="31" t="s">
        <v>31</v>
      </c>
      <c r="C51" s="7"/>
      <c r="D51" s="24" t="s">
        <v>42</v>
      </c>
      <c r="E51" s="26">
        <v>25000</v>
      </c>
      <c r="F51" s="27"/>
      <c r="G51" s="27"/>
      <c r="H51" s="65"/>
      <c r="I51" s="27"/>
      <c r="J51" s="27"/>
    </row>
    <row r="52" spans="1:10" ht="135" x14ac:dyDescent="0.25">
      <c r="A52" s="55" t="s">
        <v>82</v>
      </c>
      <c r="B52" s="31" t="s">
        <v>32</v>
      </c>
      <c r="C52" s="7"/>
      <c r="D52" s="24" t="s">
        <v>42</v>
      </c>
      <c r="E52" s="26">
        <v>700</v>
      </c>
      <c r="F52" s="27"/>
      <c r="G52" s="27"/>
      <c r="H52" s="65"/>
      <c r="I52" s="27"/>
      <c r="J52" s="27"/>
    </row>
    <row r="53" spans="1:10" ht="40.5" customHeight="1" x14ac:dyDescent="0.25">
      <c r="A53" s="55" t="s">
        <v>83</v>
      </c>
      <c r="B53" s="31" t="s">
        <v>105</v>
      </c>
      <c r="C53" s="7"/>
      <c r="D53" s="33" t="s">
        <v>42</v>
      </c>
      <c r="E53" s="26">
        <v>100</v>
      </c>
      <c r="F53" s="27"/>
      <c r="G53" s="27"/>
      <c r="H53" s="65"/>
      <c r="I53" s="27"/>
      <c r="J53" s="27"/>
    </row>
    <row r="54" spans="1:10" ht="67.5" customHeight="1" x14ac:dyDescent="0.25">
      <c r="A54" s="55" t="s">
        <v>84</v>
      </c>
      <c r="B54" s="31" t="s">
        <v>120</v>
      </c>
      <c r="C54" s="7"/>
      <c r="D54" s="24" t="s">
        <v>42</v>
      </c>
      <c r="E54" s="26">
        <v>2500</v>
      </c>
      <c r="F54" s="27"/>
      <c r="G54" s="27"/>
      <c r="H54" s="65"/>
      <c r="I54" s="27"/>
      <c r="J54" s="27"/>
    </row>
    <row r="55" spans="1:10" ht="37.5" customHeight="1" x14ac:dyDescent="0.25">
      <c r="A55" s="55" t="s">
        <v>85</v>
      </c>
      <c r="B55" s="31" t="s">
        <v>121</v>
      </c>
      <c r="C55" s="7"/>
      <c r="D55" s="24" t="s">
        <v>109</v>
      </c>
      <c r="E55" s="26">
        <v>2000</v>
      </c>
      <c r="F55" s="27"/>
      <c r="G55" s="27"/>
      <c r="H55" s="65"/>
      <c r="I55" s="27"/>
      <c r="J55" s="27"/>
    </row>
    <row r="56" spans="1:10" ht="41.25" customHeight="1" x14ac:dyDescent="0.25">
      <c r="A56" s="55" t="s">
        <v>86</v>
      </c>
      <c r="B56" s="31" t="s">
        <v>103</v>
      </c>
      <c r="C56" s="8"/>
      <c r="D56" s="33" t="s">
        <v>42</v>
      </c>
      <c r="E56" s="26">
        <v>160</v>
      </c>
      <c r="F56" s="27"/>
      <c r="G56" s="27"/>
      <c r="H56" s="65"/>
      <c r="I56" s="27"/>
      <c r="J56" s="27"/>
    </row>
    <row r="57" spans="1:10" ht="52.5" customHeight="1" x14ac:dyDescent="0.25">
      <c r="A57" s="55" t="s">
        <v>87</v>
      </c>
      <c r="B57" s="31" t="s">
        <v>33</v>
      </c>
      <c r="C57" s="7"/>
      <c r="D57" s="24" t="s">
        <v>109</v>
      </c>
      <c r="E57" s="26">
        <v>3000</v>
      </c>
      <c r="F57" s="27"/>
      <c r="G57" s="27"/>
      <c r="H57" s="65"/>
      <c r="I57" s="27"/>
      <c r="J57" s="27"/>
    </row>
    <row r="58" spans="1:10" ht="39.75" customHeight="1" x14ac:dyDescent="0.25">
      <c r="A58" s="55" t="s">
        <v>88</v>
      </c>
      <c r="B58" s="31" t="s">
        <v>35</v>
      </c>
      <c r="C58" s="7"/>
      <c r="D58" s="33" t="s">
        <v>109</v>
      </c>
      <c r="E58" s="26">
        <v>200</v>
      </c>
      <c r="F58" s="27"/>
      <c r="G58" s="27"/>
      <c r="H58" s="65"/>
      <c r="I58" s="27"/>
      <c r="J58" s="27"/>
    </row>
    <row r="59" spans="1:10" ht="30" x14ac:dyDescent="0.25">
      <c r="A59" s="55" t="s">
        <v>89</v>
      </c>
      <c r="B59" s="31" t="s">
        <v>34</v>
      </c>
      <c r="C59" s="7"/>
      <c r="D59" s="33" t="s">
        <v>109</v>
      </c>
      <c r="E59" s="26">
        <v>1000</v>
      </c>
      <c r="F59" s="27"/>
      <c r="G59" s="27"/>
      <c r="H59" s="65"/>
      <c r="I59" s="27"/>
      <c r="J59" s="27"/>
    </row>
    <row r="60" spans="1:10" ht="39" customHeight="1" x14ac:dyDescent="0.25">
      <c r="A60" s="55" t="s">
        <v>90</v>
      </c>
      <c r="B60" s="31" t="s">
        <v>106</v>
      </c>
      <c r="C60" s="7"/>
      <c r="D60" s="33" t="s">
        <v>109</v>
      </c>
      <c r="E60" s="26">
        <v>200</v>
      </c>
      <c r="F60" s="27"/>
      <c r="G60" s="27"/>
      <c r="H60" s="65"/>
      <c r="I60" s="27"/>
      <c r="J60" s="27"/>
    </row>
    <row r="61" spans="1:10" ht="48.75" customHeight="1" x14ac:dyDescent="0.25">
      <c r="A61" s="55" t="s">
        <v>91</v>
      </c>
      <c r="B61" s="31" t="s">
        <v>123</v>
      </c>
      <c r="C61" s="7"/>
      <c r="D61" s="33" t="s">
        <v>42</v>
      </c>
      <c r="E61" s="26">
        <v>4000</v>
      </c>
      <c r="F61" s="27"/>
      <c r="G61" s="27"/>
      <c r="H61" s="65"/>
      <c r="I61" s="27"/>
      <c r="J61" s="27"/>
    </row>
    <row r="62" spans="1:10" ht="27.75" customHeight="1" x14ac:dyDescent="0.25">
      <c r="A62" s="55" t="s">
        <v>127</v>
      </c>
      <c r="B62" s="31" t="s">
        <v>107</v>
      </c>
      <c r="C62" s="7"/>
      <c r="D62" s="33" t="s">
        <v>109</v>
      </c>
      <c r="E62" s="26">
        <v>100</v>
      </c>
      <c r="F62" s="27"/>
      <c r="G62" s="27"/>
      <c r="H62" s="65"/>
      <c r="I62" s="27"/>
      <c r="J62" s="27"/>
    </row>
    <row r="63" spans="1:10" ht="36" customHeight="1" x14ac:dyDescent="0.25">
      <c r="A63" s="55" t="s">
        <v>128</v>
      </c>
      <c r="B63" s="31" t="s">
        <v>122</v>
      </c>
      <c r="C63" s="7"/>
      <c r="D63" s="24" t="s">
        <v>109</v>
      </c>
      <c r="E63" s="26">
        <v>1500</v>
      </c>
      <c r="F63" s="27"/>
      <c r="G63" s="27"/>
      <c r="H63" s="65"/>
      <c r="I63" s="27"/>
      <c r="J63" s="27"/>
    </row>
    <row r="64" spans="1:10" ht="29.25" customHeight="1" x14ac:dyDescent="0.25">
      <c r="A64" s="19"/>
      <c r="B64" s="25" t="s">
        <v>134</v>
      </c>
      <c r="C64" s="20"/>
      <c r="D64" s="10"/>
      <c r="E64" s="10"/>
      <c r="F64" s="21"/>
      <c r="G64" s="22">
        <f>SUM(G7:G63)</f>
        <v>0</v>
      </c>
      <c r="H64" s="23"/>
      <c r="I64" s="40">
        <f>SUM(I7:I63)</f>
        <v>0</v>
      </c>
      <c r="J64" s="40">
        <f>SUM(J7:J63)</f>
        <v>0</v>
      </c>
    </row>
    <row r="65" spans="2:8" x14ac:dyDescent="0.25">
      <c r="B65" s="11"/>
      <c r="C65" s="12"/>
    </row>
    <row r="66" spans="2:8" x14ac:dyDescent="0.25">
      <c r="B66" s="13" t="s">
        <v>12</v>
      </c>
      <c r="C66" s="14"/>
    </row>
    <row r="67" spans="2:8" x14ac:dyDescent="0.25">
      <c r="B67" s="13" t="s">
        <v>13</v>
      </c>
      <c r="C67" s="14"/>
    </row>
    <row r="69" spans="2:8" x14ac:dyDescent="0.25">
      <c r="B69" s="15" t="s">
        <v>14</v>
      </c>
    </row>
    <row r="70" spans="2:8" x14ac:dyDescent="0.25">
      <c r="B70" s="16" t="s">
        <v>15</v>
      </c>
      <c r="C70" s="5"/>
      <c r="D70" s="5"/>
      <c r="E70" s="5"/>
      <c r="F70" s="5"/>
      <c r="G70" s="5"/>
      <c r="H70" s="5"/>
    </row>
    <row r="71" spans="2:8" x14ac:dyDescent="0.25">
      <c r="B71" s="11"/>
    </row>
    <row r="72" spans="2:8" ht="15.75" x14ac:dyDescent="0.25">
      <c r="B72" s="17"/>
    </row>
  </sheetData>
  <sheetProtection selectLockedCells="1" selectUnlockedCells="1"/>
  <mergeCells count="2">
    <mergeCell ref="A2:J2"/>
    <mergeCell ref="A3:J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5" firstPageNumber="0" fitToHeight="0" orientation="landscape" horizontalDpi="300" verticalDpi="300" r:id="rId1"/>
  <headerFooter alignWithMargins="0"/>
  <rowBreaks count="5" manualBreakCount="5">
    <brk id="14" max="9" man="1"/>
    <brk id="25" max="9" man="1"/>
    <brk id="37" max="9" man="1"/>
    <brk id="50" max="9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formularz cenowy</vt:lpstr>
      <vt:lpstr>'formularz cenowy'!Obszar_wydruku</vt:lpstr>
      <vt:lpstr>'formularz cenowy'!Print_Titles_0</vt:lpstr>
      <vt:lpstr>'formularz cenowy'!Print_Titles_0_0</vt:lpstr>
      <vt:lpstr>'formularz cenowy'!Print_Titles_0_0_0</vt:lpstr>
      <vt:lpstr>'formularz 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2024-06-18T13:02:09Z</cp:lastPrinted>
  <dcterms:created xsi:type="dcterms:W3CDTF">2023-06-13T10:03:17Z</dcterms:created>
  <dcterms:modified xsi:type="dcterms:W3CDTF">2024-07-30T09:10:29Z</dcterms:modified>
</cp:coreProperties>
</file>