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ZP\Desktop\PRZETARGI 2019 2020 2021 2022 2023\2023\1 LEKI 2023\"/>
    </mc:Choice>
  </mc:AlternateContent>
  <bookViews>
    <workbookView xWindow="0" yWindow="0" windowWidth="24000" windowHeight="9135" tabRatio="500"/>
  </bookViews>
  <sheets>
    <sheet name=" Załącznik nr 2 Zadanie 5 po zm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<sst xmlns="http://schemas.openxmlformats.org/spreadsheetml/2006/main" count="123" uniqueCount="92">
  <si>
    <t>VAT STAWKA %</t>
  </si>
  <si>
    <t>VAT KWOTA (9*10)</t>
  </si>
  <si>
    <t>WARTOŚĆ BRUTTO (9+11)</t>
  </si>
  <si>
    <t>Lp</t>
  </si>
  <si>
    <t>Nazwa i opis produktu</t>
  </si>
  <si>
    <t>j.m.</t>
  </si>
  <si>
    <t>ilość</t>
  </si>
  <si>
    <t>ilość szt w op.</t>
  </si>
  <si>
    <t>Nazwa handlowa oferowanego wyrobu</t>
  </si>
  <si>
    <t>EAN</t>
  </si>
  <si>
    <t>Cena jedn. Netto</t>
  </si>
  <si>
    <t>WARTOŚĆ NETTO (4*8)</t>
  </si>
  <si>
    <t>1.</t>
  </si>
  <si>
    <t>op.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</si>
  <si>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</si>
  <si>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</si>
  <si>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</si>
  <si>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</si>
  <si>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</si>
  <si>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</si>
  <si>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</si>
  <si>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</si>
  <si>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</si>
  <si>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</si>
  <si>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</si>
  <si>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</si>
  <si>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</si>
  <si>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RAZEM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</si>
  <si>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</si>
  <si>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</si>
  <si>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</si>
  <si>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</si>
  <si>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</si>
  <si>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</si>
  <si>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</si>
  <si>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</si>
  <si>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</si>
  <si>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</si>
  <si>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</si>
  <si>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</si>
  <si>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</si>
  <si>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</si>
  <si>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op</t>
  </si>
  <si>
    <t>29.</t>
  </si>
  <si>
    <t>30.</t>
  </si>
  <si>
    <t>31.</t>
  </si>
  <si>
    <t>fiol.</t>
  </si>
  <si>
    <t>32.</t>
  </si>
  <si>
    <t>33.</t>
  </si>
  <si>
    <t>34.</t>
  </si>
  <si>
    <t>35.</t>
  </si>
  <si>
    <t>36.</t>
  </si>
  <si>
    <t>37.</t>
  </si>
  <si>
    <t>38.</t>
  </si>
  <si>
    <t>ZADANIE 5.</t>
  </si>
  <si>
    <t>Vancomycinum  1g x 1fiol.proszek do sporządzania roztworu do infuzji/ p.o.</t>
  </si>
  <si>
    <t>Vancomycinum  0,5g x 1fiol.proszek do sporządzania roztworu do infuzji/ p.o.</t>
  </si>
  <si>
    <t>Piperacillin 4g +tazobactam 0,5g x 10 fiol</t>
  </si>
  <si>
    <t>Pantoprazolum  20mg x 56 tabl.dojelitowych</t>
  </si>
  <si>
    <t>Pantoprazolum  40mg x 56tabl.dojelitowych</t>
  </si>
  <si>
    <t>Pantoprazolum  40mg x 10fiol.</t>
  </si>
  <si>
    <t>Ketoprofenum  50mg x 20kaps.twarde</t>
  </si>
  <si>
    <t>Ketoprofenum 100mg/2ml x10amp. roztwór do wstrzykiwań i.v., i.m.</t>
  </si>
  <si>
    <t>Ketoprofenum 100mg x 30tabl.powl</t>
  </si>
  <si>
    <t>Pregabalinum 75mg x56kaps.</t>
  </si>
  <si>
    <t>Pregabalinum 150 mg x56kaps.</t>
  </si>
  <si>
    <t>Atorvastatinum 10mg x 30tabl.powl.</t>
  </si>
  <si>
    <t>Atorvastatinum 20mg x 30tabl.powl.</t>
  </si>
  <si>
    <t>Atorvastatinum 40mg x 30tabl.powl.</t>
  </si>
  <si>
    <t>Rosuvastatinum10mg x 28tabl</t>
  </si>
  <si>
    <t>Acetylcysteinum 100mg/ml 3mlx5amp</t>
  </si>
  <si>
    <t>Aluminii acetotartras 1gx6tabl.</t>
  </si>
  <si>
    <t>Allopurinolum 100mg x 50tab.</t>
  </si>
  <si>
    <t>Allopurinolum 300mg x 30tab.</t>
  </si>
  <si>
    <t>Amlodipinum 10mg x 30tabl</t>
  </si>
  <si>
    <t>Amlodipinum 5mg x 30tabl</t>
  </si>
  <si>
    <t>Bisoprololi fumaras 10mg x 30tab.</t>
  </si>
  <si>
    <t>Bisoprololi fumaras 5mg x 30tab.</t>
  </si>
  <si>
    <t>Bisoprololi fumaras 2,5mg x 30tab.</t>
  </si>
  <si>
    <t xml:space="preserve">Metformini hydrochloridum 500 mg x 60tabl.powl. </t>
  </si>
  <si>
    <t xml:space="preserve">Metformini hydrochloridum 850 mg x 60tabl.powl. </t>
  </si>
  <si>
    <t>Metformini hydrochloridum 1000mg x 60tabl. powl.</t>
  </si>
  <si>
    <t>Simvastatinum 10mg x30tabl. Powl.</t>
  </si>
  <si>
    <t>Simvastatinum 20mg x30tabl. Powl.</t>
  </si>
  <si>
    <t>Leki różne II</t>
  </si>
  <si>
    <t>Clindamycinum 300mg/1ml x 5amp.- roztwór do wstrzykiwań i infuzji</t>
  </si>
  <si>
    <t>Amoxicillinum, Acidum clavulanicum 1g+0,2g x 10fiol.</t>
  </si>
  <si>
    <t>Amoxicillinum, Acidum clavulanicum 1gx 14tabl.</t>
  </si>
  <si>
    <t>Ferri idum saccharum 20mg Fe3+/ml -5ml x 5amp.- roztwór do wstrzykiwań i infuzji</t>
  </si>
  <si>
    <t>Cefazolinum 1 g x 5fiol</t>
  </si>
  <si>
    <t>op.=5fiol.</t>
  </si>
  <si>
    <t>Clindamycin 300mg x 16 kaps.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</si>
</sst>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 #,##0&quot;    &quot;;\-#,##0&quot;    &quot;;&quot; -    &quot;;\ @\ "/>
    <numFmt numFmtId="165" formatCode="\ #,##0.00&quot;    &quot;;\-#,##0.00&quot;    &quot;;\-00&quot;    &quot;;\ @\ "/>
    <numFmt numFmtId="166" formatCode="_-* #,##0.00&quot; zł&quot;_-;\-* #,##0.00&quot; zł&quot;_-;_-* \-??&quot; zł&quot;_-;_-@_-"/>
    <numFmt numFmtId="168" formatCode="_-* #,##0.00\ [$zł-415]_-;\-* #,##0.00\ [$zł-415]_-;_-* &quot;-&quot;??\ [$zł-415]_-;_-@_-"/>
  </numFmts>
  <fonts count="12" x14ac:knownFonts="1">
    <font>
      <sz val="11"/>
      <color rgb="FF000000"/>
      <name val="Calibri"/>
      <family val="2"/>
      <charset val="238"/>
    </font>
    <font>
      <sz val="6"/>
      <color rgb="FF000000"/>
      <name val="Tahoma"/>
      <family val="2"/>
      <charset val="238"/>
    </font>
    <font>
      <sz val="6"/>
      <color rgb="FF000000"/>
      <name val="Calibri"/>
      <family val="2"/>
      <charset val="238"/>
    </font>
    <font>
      <b/>
      <sz val="6"/>
      <name val="Tahoma"/>
      <family val="2"/>
      <charset val="238"/>
    </font>
    <font>
      <b/>
      <sz val="6"/>
      <color rgb="FF000000"/>
      <name val="Tahoma"/>
      <family val="2"/>
      <charset val="238"/>
    </font>
    <font>
      <i/>
      <sz val="6"/>
      <color rgb="FF000000"/>
      <name val="Tahoma"/>
      <family val="2"/>
      <charset val="238"/>
    </font>
    <font>
      <i/>
      <sz val="6"/>
      <name val="Tahoma"/>
      <family val="2"/>
      <charset val="238"/>
    </font>
    <font>
      <sz val="6"/>
      <color rgb="FFCE181E"/>
      <name val="Tahoma"/>
      <family val="2"/>
      <charset val="238"/>
    </font>
    <font>
      <sz val="6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5"/>
      <color rgb="FF000000"/>
      <name val="Tahoma"/>
      <family val="2"/>
      <charset val="238"/>
    </font>
    <font>
      <b/>
      <sz val="5"/>
      <color rgb="FF000000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C000"/>
        <bgColor rgb="FFFF9900"/>
      </patternFill>
    </fill>
    <fill>
      <patternFill patternType="solid">
        <fgColor rgb="FFBFBFBF"/>
        <bgColor rgb="FFC5E0B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33CCCC"/>
      </patternFill>
    </fill>
    <fill>
      <patternFill patternType="solid">
        <fgColor theme="0"/>
        <bgColor rgb="FFEF413D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6" fontId="9" fillId="0" borderId="0" applyBorder="0" applyProtection="0"/>
    <xf numFmtId="0" fontId="8" fillId="0" borderId="0">
      <alignment horizontal="left" vertical="center"/>
    </xf>
  </cellStyleXfs>
  <cellXfs count="73">
    <xf numFmtId="0" fontId="0" fillId="0" borderId="0" xfId="0"/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2" borderId="0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5" fontId="3" fillId="4" borderId="2" xfId="0" applyNumberFormat="1" applyFont="1" applyFill="1" applyBorder="1" applyAlignment="1">
      <alignment horizontal="center" vertical="center" wrapText="1"/>
    </xf>
    <xf numFmtId="165" fontId="3" fillId="4" borderId="2" xfId="0" applyNumberFormat="1" applyFont="1" applyFill="1" applyBorder="1" applyAlignment="1">
      <alignment horizontal="center" vertical="top" wrapText="1"/>
    </xf>
    <xf numFmtId="165" fontId="3" fillId="2" borderId="0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166" fontId="1" fillId="2" borderId="0" xfId="1" applyFont="1" applyFill="1" applyBorder="1" applyAlignment="1" applyProtection="1">
      <alignment vertical="center" wrapText="1"/>
    </xf>
    <xf numFmtId="0" fontId="5" fillId="2" borderId="2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top" wrapText="1"/>
    </xf>
    <xf numFmtId="2" fontId="5" fillId="0" borderId="2" xfId="0" applyNumberFormat="1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168" fontId="1" fillId="2" borderId="2" xfId="0" applyNumberFormat="1" applyFont="1" applyFill="1" applyBorder="1" applyAlignment="1">
      <alignment horizontal="center" vertical="center" wrapText="1"/>
    </xf>
    <xf numFmtId="168" fontId="1" fillId="0" borderId="2" xfId="0" applyNumberFormat="1" applyFont="1" applyBorder="1" applyAlignment="1">
      <alignment horizontal="center" vertical="center" wrapText="1"/>
    </xf>
    <xf numFmtId="168" fontId="1" fillId="0" borderId="3" xfId="0" applyNumberFormat="1" applyFont="1" applyBorder="1" applyAlignment="1">
      <alignment horizontal="center" vertical="center" wrapText="1"/>
    </xf>
    <xf numFmtId="166" fontId="1" fillId="0" borderId="6" xfId="1" applyFont="1" applyBorder="1" applyAlignment="1" applyProtection="1">
      <alignment vertical="center" wrapText="1"/>
    </xf>
    <xf numFmtId="166" fontId="1" fillId="0" borderId="5" xfId="1" applyFont="1" applyBorder="1" applyAlignment="1" applyProtection="1">
      <alignment vertical="center" wrapText="1"/>
    </xf>
    <xf numFmtId="0" fontId="4" fillId="0" borderId="7" xfId="0" applyFont="1" applyBorder="1" applyAlignment="1">
      <alignment vertical="center" wrapText="1"/>
    </xf>
    <xf numFmtId="166" fontId="1" fillId="0" borderId="6" xfId="1" applyFont="1" applyBorder="1" applyAlignment="1" applyProtection="1">
      <alignment horizontal="center" vertical="center" wrapText="1"/>
    </xf>
    <xf numFmtId="166" fontId="1" fillId="0" borderId="5" xfId="1" applyFont="1" applyBorder="1" applyAlignment="1" applyProtection="1">
      <alignment horizontal="center" vertical="center" wrapText="1"/>
    </xf>
    <xf numFmtId="168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/>
    <xf numFmtId="0" fontId="11" fillId="0" borderId="0" xfId="0" applyFont="1" applyBorder="1" applyAlignment="1">
      <alignment wrapText="1"/>
    </xf>
    <xf numFmtId="0" fontId="10" fillId="0" borderId="0" xfId="0" applyFont="1"/>
    <xf numFmtId="0" fontId="10" fillId="2" borderId="2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/>
    </xf>
    <xf numFmtId="0" fontId="0" fillId="5" borderId="0" xfId="0" applyFont="1" applyFill="1" applyBorder="1" applyAlignment="1">
      <alignment horizontal="left" vertical="top"/>
    </xf>
    <xf numFmtId="0" fontId="1" fillId="6" borderId="0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top" wrapText="1"/>
    </xf>
  </cellXfs>
  <cellStyles count="3">
    <cellStyle name="Normalny" xfId="0" builtinId="0"/>
    <cellStyle name="Tekst objaśnienia" xfId="2" builtinId="53" customBuiltin="1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ED1C24"/>
      <rgbColor rgb="FF008000"/>
      <rgbColor rgb="FF000080"/>
      <rgbColor rgb="FF808000"/>
      <rgbColor rgb="FF800080"/>
      <rgbColor rgb="FF008080"/>
      <rgbColor rgb="FFBFBFBF"/>
      <rgbColor rgb="FF808080"/>
      <rgbColor rgb="FF8FAADC"/>
      <rgbColor rgb="FF7030A0"/>
      <rgbColor rgb="FFF2F2F2"/>
      <rgbColor rgb="FFC2E0AE"/>
      <rgbColor rgb="FF660066"/>
      <rgbColor rgb="FFEF413D"/>
      <rgbColor rgb="FF0066CC"/>
      <rgbColor rgb="FFD9D9D9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B0F0"/>
      <rgbColor rgb="FFCCFFFF"/>
      <rgbColor rgb="FFC5E0B4"/>
      <rgbColor rgb="FFFFFF99"/>
      <rgbColor rgb="FF99CCFF"/>
      <rgbColor rgb="FFFF99CC"/>
      <rgbColor rgb="FFCC99FF"/>
      <rgbColor rgb="FFF8CBAD"/>
      <rgbColor rgb="FF3366FF"/>
      <rgbColor rgb="FF33CCCC"/>
      <rgbColor rgb="FF92D050"/>
      <rgbColor rgb="FFFFC000"/>
      <rgbColor rgb="FFFF9900"/>
      <rgbColor rgb="FFC55A11"/>
      <rgbColor rgb="FF666699"/>
      <rgbColor rgb="FF969696"/>
      <rgbColor rgb="FF003366"/>
      <rgbColor rgb="FF00B050"/>
      <rgbColor rgb="FF003300"/>
      <rgbColor rgb="FF333300"/>
      <rgbColor rgb="FF843C0B"/>
      <rgbColor rgb="FFCE181E"/>
      <rgbColor rgb="FF333399"/>
      <rgbColor rgb="FF333F5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tabSelected="1" topLeftCell="B31" zoomScale="120" zoomScaleNormal="120" workbookViewId="0">
      <selection activeCell="F46" sqref="F46"/>
    </sheetView>
  </sheetViews>
  <sheetFormatPr defaultRowHeight="15" x14ac:dyDescent="0.25"/>
  <cols>
    <col min="1" max="1" width="8.7109375" hidden="1" customWidth="1"/>
    <col min="2" max="2" width="8.7109375" customWidth="1"/>
    <col min="3" max="3" width="22.28515625" style="1" customWidth="1"/>
    <col min="4" max="4" width="6.5703125" style="2" customWidth="1"/>
    <col min="5" max="5" width="6" style="2" customWidth="1"/>
    <col min="6" max="6" width="6.42578125" style="3" customWidth="1"/>
    <col min="7" max="7" width="8.5703125" style="3" customWidth="1"/>
    <col min="8" max="8" width="4.42578125" style="65" customWidth="1"/>
    <col min="9" max="9" width="9.85546875" style="3" customWidth="1"/>
    <col min="10" max="10" width="9.5703125" style="3" customWidth="1"/>
    <col min="11" max="11" width="8.7109375" style="2" customWidth="1"/>
    <col min="12" max="12" width="8.7109375" style="3" customWidth="1"/>
    <col min="13" max="13" width="10.7109375" style="4" customWidth="1"/>
    <col min="14" max="14" width="9.140625" style="5" customWidth="1"/>
    <col min="15" max="1008" width="8.7109375" customWidth="1"/>
  </cols>
  <sheetData>
    <row r="2" spans="2:14" x14ac:dyDescent="0.25">
      <c r="B2" s="30"/>
      <c r="C2" s="31"/>
      <c r="D2" s="32"/>
      <c r="E2" s="32"/>
      <c r="F2" s="33"/>
      <c r="G2" s="33"/>
      <c r="H2" s="64"/>
      <c r="I2" s="39"/>
      <c r="J2" s="36"/>
      <c r="K2" s="46"/>
      <c r="L2" s="36"/>
      <c r="M2" s="36"/>
      <c r="N2" s="37"/>
    </row>
    <row r="3" spans="2:14" x14ac:dyDescent="0.25">
      <c r="B3" s="6" t="s">
        <v>54</v>
      </c>
      <c r="C3" s="7" t="s">
        <v>84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9"/>
    </row>
    <row r="4" spans="2:14" ht="42" customHeight="1" x14ac:dyDescent="0.25">
      <c r="B4" s="8" t="s">
        <v>3</v>
      </c>
      <c r="C4" s="10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61" t="s">
        <v>9</v>
      </c>
      <c r="I4" s="13" t="s">
        <v>10</v>
      </c>
      <c r="J4" s="14" t="s">
        <v>11</v>
      </c>
      <c r="K4" s="8" t="s">
        <v>0</v>
      </c>
      <c r="L4" s="14" t="s">
        <v>1</v>
      </c>
      <c r="M4" s="14" t="s">
        <v>2</v>
      </c>
      <c r="N4" s="15"/>
    </row>
    <row r="5" spans="2:14" x14ac:dyDescent="0.25">
      <c r="B5" s="16">
        <v>1</v>
      </c>
      <c r="C5" s="17">
        <v>2</v>
      </c>
      <c r="D5" s="18">
        <v>3</v>
      </c>
      <c r="E5" s="18">
        <v>4</v>
      </c>
      <c r="F5" s="19">
        <v>5</v>
      </c>
      <c r="G5" s="18">
        <v>6</v>
      </c>
      <c r="H5" s="62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38"/>
    </row>
    <row r="6" spans="2:14" ht="16.5" x14ac:dyDescent="0.25">
      <c r="B6" s="18" t="s">
        <v>12</v>
      </c>
      <c r="C6" s="35" t="s">
        <v>55</v>
      </c>
      <c r="D6" s="20" t="s">
        <v>46</v>
      </c>
      <c r="E6" s="20">
        <v>1000</v>
      </c>
      <c r="F6" s="27"/>
      <c r="G6" s="22"/>
      <c r="H6" s="63"/>
      <c r="I6" s="48"/>
      <c r="J6" s="49"/>
      <c r="K6" s="24"/>
      <c r="L6" s="49"/>
      <c r="M6" s="49"/>
      <c r="N6" s="25"/>
    </row>
    <row r="7" spans="2:14" ht="16.5" x14ac:dyDescent="0.25">
      <c r="B7" s="18" t="s">
        <v>14</v>
      </c>
      <c r="C7" s="35" t="s">
        <v>56</v>
      </c>
      <c r="D7" s="20" t="s">
        <v>46</v>
      </c>
      <c r="E7" s="20">
        <v>400</v>
      </c>
      <c r="F7" s="27"/>
      <c r="G7" s="22"/>
      <c r="H7" s="63"/>
      <c r="I7" s="48"/>
      <c r="J7" s="49"/>
      <c r="K7" s="24"/>
      <c r="L7" s="49"/>
      <c r="M7" s="49"/>
      <c r="N7" s="25"/>
    </row>
    <row r="8" spans="2:14" x14ac:dyDescent="0.25">
      <c r="B8" s="18" t="s">
        <v>15</v>
      </c>
      <c r="C8" s="26" t="s">
        <v>57</v>
      </c>
      <c r="D8" s="20" t="s">
        <v>13</v>
      </c>
      <c r="E8" s="20">
        <v>120</v>
      </c>
      <c r="F8" s="27"/>
      <c r="G8" s="22"/>
      <c r="H8" s="63"/>
      <c r="I8" s="48"/>
      <c r="J8" s="49"/>
      <c r="K8" s="24"/>
      <c r="L8" s="49"/>
      <c r="M8" s="49"/>
      <c r="N8" s="25"/>
    </row>
    <row r="9" spans="2:14" ht="16.5" x14ac:dyDescent="0.25">
      <c r="B9" s="18" t="s">
        <v>16</v>
      </c>
      <c r="C9" s="35" t="s">
        <v>85</v>
      </c>
      <c r="D9" s="20" t="s">
        <v>13</v>
      </c>
      <c r="E9" s="20">
        <v>50</v>
      </c>
      <c r="F9" s="27"/>
      <c r="G9" s="22"/>
      <c r="H9" s="63"/>
      <c r="I9" s="48"/>
      <c r="J9" s="49"/>
      <c r="K9" s="24"/>
      <c r="L9" s="49"/>
      <c r="M9" s="49"/>
      <c r="N9" s="25"/>
    </row>
    <row r="10" spans="2:14" x14ac:dyDescent="0.25">
      <c r="B10" s="18" t="s">
        <v>17</v>
      </c>
      <c r="C10" s="35" t="s">
        <v>91</v>
      </c>
      <c r="D10" s="57" t="s">
        <v>13</v>
      </c>
      <c r="E10" s="57">
        <v>6</v>
      </c>
      <c r="F10" s="27"/>
      <c r="G10" s="22"/>
      <c r="H10" s="63"/>
      <c r="I10" s="48"/>
      <c r="J10" s="49"/>
      <c r="K10" s="24"/>
      <c r="L10" s="49"/>
      <c r="M10" s="49"/>
      <c r="N10" s="25"/>
    </row>
    <row r="11" spans="2:14" ht="16.5" x14ac:dyDescent="0.25">
      <c r="B11" s="18" t="s">
        <v>18</v>
      </c>
      <c r="C11" s="35" t="s">
        <v>86</v>
      </c>
      <c r="D11" s="57" t="s">
        <v>13</v>
      </c>
      <c r="E11" s="20">
        <v>600</v>
      </c>
      <c r="F11" s="27"/>
      <c r="G11" s="22"/>
      <c r="H11" s="63"/>
      <c r="I11" s="48"/>
      <c r="J11" s="49"/>
      <c r="K11" s="24"/>
      <c r="L11" s="49"/>
      <c r="M11" s="49"/>
      <c r="N11" s="25"/>
    </row>
    <row r="12" spans="2:14" ht="16.5" x14ac:dyDescent="0.25">
      <c r="B12" s="18" t="s">
        <v>19</v>
      </c>
      <c r="C12" s="35" t="s">
        <v>87</v>
      </c>
      <c r="D12" s="20" t="s">
        <v>13</v>
      </c>
      <c r="E12" s="20">
        <v>25</v>
      </c>
      <c r="F12" s="27"/>
      <c r="G12" s="22"/>
      <c r="H12" s="63"/>
      <c r="I12" s="48"/>
      <c r="J12" s="49"/>
      <c r="K12" s="24"/>
      <c r="L12" s="49"/>
      <c r="M12" s="49"/>
      <c r="N12" s="25"/>
    </row>
    <row r="13" spans="2:14" x14ac:dyDescent="0.25">
      <c r="B13" s="18" t="s">
        <v>20</v>
      </c>
      <c r="C13" s="58"/>
      <c r="D13" s="67"/>
      <c r="E13" s="67"/>
      <c r="F13" s="29"/>
      <c r="G13" s="22"/>
      <c r="H13" s="63"/>
      <c r="I13" s="49"/>
      <c r="J13" s="49"/>
      <c r="K13" s="24"/>
      <c r="L13" s="50"/>
      <c r="M13" s="49"/>
      <c r="N13" s="25"/>
    </row>
    <row r="14" spans="2:14" x14ac:dyDescent="0.25">
      <c r="B14" s="18" t="s">
        <v>21</v>
      </c>
      <c r="C14" s="59" t="s">
        <v>89</v>
      </c>
      <c r="D14" s="20" t="s">
        <v>90</v>
      </c>
      <c r="E14" s="20">
        <f>4000/5</f>
        <v>800</v>
      </c>
      <c r="F14" s="22"/>
      <c r="G14" s="22"/>
      <c r="H14" s="63"/>
      <c r="I14" s="48"/>
      <c r="J14" s="56"/>
      <c r="K14" s="24"/>
      <c r="L14" s="50"/>
      <c r="M14" s="49"/>
      <c r="N14" s="25"/>
    </row>
    <row r="15" spans="2:14" ht="16.5" x14ac:dyDescent="0.25">
      <c r="B15" s="18" t="s">
        <v>22</v>
      </c>
      <c r="C15" s="21" t="s">
        <v>58</v>
      </c>
      <c r="D15" s="20" t="s">
        <v>13</v>
      </c>
      <c r="E15" s="20">
        <v>130</v>
      </c>
      <c r="F15" s="22"/>
      <c r="G15" s="22"/>
      <c r="H15" s="63"/>
      <c r="I15" s="48"/>
      <c r="J15" s="49"/>
      <c r="K15" s="24"/>
      <c r="L15" s="49"/>
      <c r="M15" s="49"/>
      <c r="N15" s="25"/>
    </row>
    <row r="16" spans="2:14" ht="16.5" x14ac:dyDescent="0.25">
      <c r="B16" s="18" t="s">
        <v>23</v>
      </c>
      <c r="C16" s="40" t="s">
        <v>59</v>
      </c>
      <c r="D16" s="20" t="s">
        <v>13</v>
      </c>
      <c r="E16" s="20">
        <v>80</v>
      </c>
      <c r="F16" s="22"/>
      <c r="G16" s="22"/>
      <c r="H16" s="63"/>
      <c r="I16" s="48"/>
      <c r="J16" s="49"/>
      <c r="K16" s="24"/>
      <c r="L16" s="49"/>
      <c r="M16" s="49"/>
      <c r="N16" s="25"/>
    </row>
    <row r="17" spans="2:14" x14ac:dyDescent="0.25">
      <c r="B17" s="18" t="s">
        <v>24</v>
      </c>
      <c r="C17" s="21" t="s">
        <v>60</v>
      </c>
      <c r="D17" s="20" t="s">
        <v>13</v>
      </c>
      <c r="E17" s="20">
        <v>350</v>
      </c>
      <c r="F17" s="27"/>
      <c r="G17" s="22"/>
      <c r="H17" s="63"/>
      <c r="I17" s="48"/>
      <c r="J17" s="49"/>
      <c r="K17" s="24"/>
      <c r="L17" s="49"/>
      <c r="M17" s="49"/>
      <c r="N17" s="25"/>
    </row>
    <row r="18" spans="2:14" x14ac:dyDescent="0.25">
      <c r="B18" s="18" t="s">
        <v>25</v>
      </c>
      <c r="C18" s="21" t="s">
        <v>61</v>
      </c>
      <c r="D18" s="20" t="s">
        <v>13</v>
      </c>
      <c r="E18" s="20">
        <v>150</v>
      </c>
      <c r="F18" s="22"/>
      <c r="G18" s="22"/>
      <c r="H18" s="63"/>
      <c r="I18" s="48"/>
      <c r="J18" s="49"/>
      <c r="K18" s="24"/>
      <c r="L18" s="49"/>
      <c r="M18" s="49"/>
      <c r="N18" s="25"/>
    </row>
    <row r="19" spans="2:14" ht="16.5" x14ac:dyDescent="0.25">
      <c r="B19" s="18" t="s">
        <v>26</v>
      </c>
      <c r="C19" s="21" t="s">
        <v>62</v>
      </c>
      <c r="D19" s="20" t="s">
        <v>13</v>
      </c>
      <c r="E19" s="20">
        <v>500</v>
      </c>
      <c r="F19" s="22"/>
      <c r="G19" s="22"/>
      <c r="H19" s="63"/>
      <c r="I19" s="48"/>
      <c r="J19" s="49"/>
      <c r="K19" s="24"/>
      <c r="L19" s="49"/>
      <c r="M19" s="49"/>
      <c r="N19" s="25"/>
    </row>
    <row r="20" spans="2:14" x14ac:dyDescent="0.25">
      <c r="B20" s="18" t="s">
        <v>28</v>
      </c>
      <c r="C20" s="21" t="s">
        <v>63</v>
      </c>
      <c r="D20" s="20" t="s">
        <v>13</v>
      </c>
      <c r="E20" s="20">
        <v>150</v>
      </c>
      <c r="F20" s="22"/>
      <c r="G20" s="22"/>
      <c r="H20" s="63"/>
      <c r="I20" s="48"/>
      <c r="J20" s="49"/>
      <c r="K20" s="24"/>
      <c r="L20" s="49"/>
      <c r="M20" s="49"/>
      <c r="N20" s="25"/>
    </row>
    <row r="21" spans="2:14" x14ac:dyDescent="0.25">
      <c r="B21" s="18" t="s">
        <v>29</v>
      </c>
      <c r="C21" s="21" t="s">
        <v>64</v>
      </c>
      <c r="D21" s="20" t="s">
        <v>13</v>
      </c>
      <c r="E21" s="20">
        <v>50</v>
      </c>
      <c r="F21" s="22"/>
      <c r="G21" s="22"/>
      <c r="H21" s="63"/>
      <c r="I21" s="48"/>
      <c r="J21" s="49"/>
      <c r="K21" s="24"/>
      <c r="L21" s="49"/>
      <c r="M21" s="49"/>
      <c r="N21" s="25"/>
    </row>
    <row r="22" spans="2:14" x14ac:dyDescent="0.25">
      <c r="B22" s="18" t="s">
        <v>30</v>
      </c>
      <c r="C22" s="21" t="s">
        <v>65</v>
      </c>
      <c r="D22" s="20" t="s">
        <v>13</v>
      </c>
      <c r="E22" s="20">
        <v>40</v>
      </c>
      <c r="F22" s="22"/>
      <c r="G22" s="22"/>
      <c r="H22" s="63"/>
      <c r="I22" s="48"/>
      <c r="J22" s="49"/>
      <c r="K22" s="24"/>
      <c r="L22" s="49"/>
      <c r="M22" s="49"/>
      <c r="N22" s="25"/>
    </row>
    <row r="23" spans="2:14" x14ac:dyDescent="0.25">
      <c r="B23" s="18" t="s">
        <v>31</v>
      </c>
      <c r="C23" s="21" t="s">
        <v>66</v>
      </c>
      <c r="D23" s="20" t="s">
        <v>13</v>
      </c>
      <c r="E23" s="20">
        <v>12</v>
      </c>
      <c r="F23" s="22"/>
      <c r="G23" s="22"/>
      <c r="H23" s="63"/>
      <c r="I23" s="48"/>
      <c r="J23" s="49"/>
      <c r="K23" s="24"/>
      <c r="L23" s="49"/>
      <c r="M23" s="49"/>
      <c r="N23" s="25"/>
    </row>
    <row r="24" spans="2:14" x14ac:dyDescent="0.25">
      <c r="B24" s="18" t="s">
        <v>32</v>
      </c>
      <c r="C24" s="21" t="s">
        <v>67</v>
      </c>
      <c r="D24" s="20" t="s">
        <v>13</v>
      </c>
      <c r="E24" s="20">
        <v>55</v>
      </c>
      <c r="F24" s="22"/>
      <c r="G24" s="22"/>
      <c r="H24" s="63"/>
      <c r="I24" s="48"/>
      <c r="J24" s="49"/>
      <c r="K24" s="24"/>
      <c r="L24" s="49"/>
      <c r="M24" s="49"/>
      <c r="N24" s="25"/>
    </row>
    <row r="25" spans="2:14" x14ac:dyDescent="0.25">
      <c r="B25" s="18" t="s">
        <v>33</v>
      </c>
      <c r="C25" s="21" t="s">
        <v>68</v>
      </c>
      <c r="D25" s="20" t="s">
        <v>13</v>
      </c>
      <c r="E25" s="20">
        <v>20</v>
      </c>
      <c r="F25" s="22"/>
      <c r="G25" s="22"/>
      <c r="H25" s="63"/>
      <c r="I25" s="48"/>
      <c r="J25" s="49"/>
      <c r="K25" s="24"/>
      <c r="L25" s="49"/>
      <c r="M25" s="49"/>
      <c r="N25" s="25"/>
    </row>
    <row r="26" spans="2:14" x14ac:dyDescent="0.25">
      <c r="B26" s="18" t="s">
        <v>34</v>
      </c>
      <c r="C26" s="21" t="s">
        <v>69</v>
      </c>
      <c r="D26" s="20" t="s">
        <v>13</v>
      </c>
      <c r="E26" s="20">
        <v>30</v>
      </c>
      <c r="F26" s="22"/>
      <c r="G26" s="22"/>
      <c r="H26" s="63"/>
      <c r="I26" s="48"/>
      <c r="J26" s="49"/>
      <c r="K26" s="24"/>
      <c r="L26" s="49"/>
      <c r="M26" s="49"/>
      <c r="N26" s="25"/>
    </row>
    <row r="27" spans="2:14" ht="24.75" x14ac:dyDescent="0.25">
      <c r="B27" s="18" t="s">
        <v>35</v>
      </c>
      <c r="C27" s="21" t="s">
        <v>88</v>
      </c>
      <c r="D27" s="20" t="s">
        <v>13</v>
      </c>
      <c r="E27" s="20">
        <v>60</v>
      </c>
      <c r="F27" s="27"/>
      <c r="G27" s="22"/>
      <c r="H27" s="63"/>
      <c r="I27" s="48"/>
      <c r="J27" s="49"/>
      <c r="K27" s="24"/>
      <c r="L27" s="49"/>
      <c r="M27" s="49"/>
      <c r="N27" s="25"/>
    </row>
    <row r="28" spans="2:14" x14ac:dyDescent="0.25">
      <c r="B28" s="18" t="s">
        <v>36</v>
      </c>
      <c r="C28" s="41" t="s">
        <v>70</v>
      </c>
      <c r="D28" s="20" t="s">
        <v>13</v>
      </c>
      <c r="E28" s="20">
        <v>60</v>
      </c>
      <c r="F28" s="22"/>
      <c r="G28" s="22"/>
      <c r="H28" s="63"/>
      <c r="I28" s="48"/>
      <c r="J28" s="49"/>
      <c r="K28" s="24"/>
      <c r="L28" s="49"/>
      <c r="M28" s="49"/>
      <c r="N28" s="25"/>
    </row>
    <row r="29" spans="2:14" x14ac:dyDescent="0.25">
      <c r="B29" s="18" t="s">
        <v>37</v>
      </c>
      <c r="C29" s="41" t="s">
        <v>71</v>
      </c>
      <c r="D29" s="20" t="s">
        <v>13</v>
      </c>
      <c r="E29" s="20">
        <v>100</v>
      </c>
      <c r="F29" s="22"/>
      <c r="G29" s="22"/>
      <c r="H29" s="63"/>
      <c r="I29" s="48"/>
      <c r="J29" s="49"/>
      <c r="K29" s="24"/>
      <c r="L29" s="49"/>
      <c r="M29" s="49"/>
      <c r="N29" s="25"/>
    </row>
    <row r="30" spans="2:14" x14ac:dyDescent="0.25">
      <c r="B30" s="18" t="s">
        <v>38</v>
      </c>
      <c r="C30" s="21" t="s">
        <v>72</v>
      </c>
      <c r="D30" s="20" t="s">
        <v>13</v>
      </c>
      <c r="E30" s="20">
        <v>40</v>
      </c>
      <c r="F30" s="22"/>
      <c r="G30" s="22"/>
      <c r="H30" s="63"/>
      <c r="I30" s="48"/>
      <c r="J30" s="49"/>
      <c r="K30" s="24"/>
      <c r="L30" s="49"/>
      <c r="M30" s="49"/>
      <c r="N30" s="25"/>
    </row>
    <row r="31" spans="2:14" x14ac:dyDescent="0.25">
      <c r="B31" s="18" t="s">
        <v>39</v>
      </c>
      <c r="C31" s="21" t="s">
        <v>73</v>
      </c>
      <c r="D31" s="20" t="s">
        <v>13</v>
      </c>
      <c r="E31" s="20">
        <v>25</v>
      </c>
      <c r="F31" s="22"/>
      <c r="G31" s="22"/>
      <c r="H31" s="63"/>
      <c r="I31" s="48"/>
      <c r="J31" s="49"/>
      <c r="K31" s="24"/>
      <c r="L31" s="49"/>
      <c r="M31" s="49"/>
      <c r="N31" s="25"/>
    </row>
    <row r="32" spans="2:14" x14ac:dyDescent="0.25">
      <c r="B32" s="18" t="s">
        <v>40</v>
      </c>
      <c r="C32" s="21" t="s">
        <v>74</v>
      </c>
      <c r="D32" s="20" t="s">
        <v>13</v>
      </c>
      <c r="E32" s="20">
        <v>40</v>
      </c>
      <c r="F32" s="22"/>
      <c r="G32" s="22"/>
      <c r="H32" s="63"/>
      <c r="I32" s="48"/>
      <c r="J32" s="49"/>
      <c r="K32" s="24"/>
      <c r="L32" s="49"/>
      <c r="M32" s="49"/>
      <c r="N32" s="25"/>
    </row>
    <row r="33" spans="2:14" x14ac:dyDescent="0.25">
      <c r="B33" s="18" t="s">
        <v>41</v>
      </c>
      <c r="C33" s="21" t="s">
        <v>75</v>
      </c>
      <c r="D33" s="20" t="s">
        <v>13</v>
      </c>
      <c r="E33" s="20">
        <v>45</v>
      </c>
      <c r="F33" s="22"/>
      <c r="G33" s="22"/>
      <c r="H33" s="63"/>
      <c r="I33" s="48"/>
      <c r="J33" s="49"/>
      <c r="K33" s="24"/>
      <c r="L33" s="49"/>
      <c r="M33" s="49"/>
      <c r="N33" s="25"/>
    </row>
    <row r="34" spans="2:14" x14ac:dyDescent="0.25">
      <c r="B34" s="18" t="s">
        <v>43</v>
      </c>
      <c r="C34" s="21" t="s">
        <v>76</v>
      </c>
      <c r="D34" s="20" t="s">
        <v>13</v>
      </c>
      <c r="E34" s="20">
        <v>20</v>
      </c>
      <c r="F34" s="22"/>
      <c r="G34" s="22"/>
      <c r="H34" s="63"/>
      <c r="I34" s="48"/>
      <c r="J34" s="49"/>
      <c r="K34" s="24"/>
      <c r="L34" s="49"/>
      <c r="M34" s="49"/>
      <c r="N34" s="25"/>
    </row>
    <row r="35" spans="2:14" x14ac:dyDescent="0.25">
      <c r="B35" s="18" t="s">
        <v>44</v>
      </c>
      <c r="C35" s="21" t="s">
        <v>77</v>
      </c>
      <c r="D35" s="20" t="s">
        <v>13</v>
      </c>
      <c r="E35" s="20">
        <v>85</v>
      </c>
      <c r="F35" s="22"/>
      <c r="G35" s="22"/>
      <c r="H35" s="63"/>
      <c r="I35" s="48"/>
      <c r="J35" s="49"/>
      <c r="K35" s="24"/>
      <c r="L35" s="49"/>
      <c r="M35" s="49"/>
      <c r="N35" s="25"/>
    </row>
    <row r="36" spans="2:14" x14ac:dyDescent="0.25">
      <c r="B36" s="18" t="s">
        <v>45</v>
      </c>
      <c r="C36" s="21" t="s">
        <v>78</v>
      </c>
      <c r="D36" s="20" t="s">
        <v>13</v>
      </c>
      <c r="E36" s="20">
        <v>50</v>
      </c>
      <c r="F36" s="22"/>
      <c r="G36" s="22"/>
      <c r="H36" s="63"/>
      <c r="I36" s="48"/>
      <c r="J36" s="49"/>
      <c r="K36" s="24"/>
      <c r="L36" s="49"/>
      <c r="M36" s="49"/>
      <c r="N36" s="25"/>
    </row>
    <row r="37" spans="2:14" ht="16.5" x14ac:dyDescent="0.25">
      <c r="B37" s="18" t="s">
        <v>47</v>
      </c>
      <c r="C37" s="42" t="s">
        <v>79</v>
      </c>
      <c r="D37" s="20" t="s">
        <v>13</v>
      </c>
      <c r="E37" s="20">
        <v>50</v>
      </c>
      <c r="F37" s="22"/>
      <c r="G37" s="22"/>
      <c r="H37" s="63"/>
      <c r="I37" s="48"/>
      <c r="J37" s="49"/>
      <c r="K37" s="24"/>
      <c r="L37" s="49"/>
      <c r="M37" s="49"/>
      <c r="N37" s="25"/>
    </row>
    <row r="38" spans="2:14" ht="16.5" x14ac:dyDescent="0.25">
      <c r="B38" s="18" t="s">
        <v>48</v>
      </c>
      <c r="C38" s="28" t="s">
        <v>80</v>
      </c>
      <c r="D38" s="20" t="s">
        <v>13</v>
      </c>
      <c r="E38" s="20">
        <v>60</v>
      </c>
      <c r="F38" s="22"/>
      <c r="G38" s="22"/>
      <c r="H38" s="63"/>
      <c r="I38" s="48"/>
      <c r="J38" s="49"/>
      <c r="K38" s="24"/>
      <c r="L38" s="49"/>
      <c r="M38" s="49"/>
      <c r="N38" s="25"/>
    </row>
    <row r="39" spans="2:14" ht="16.5" x14ac:dyDescent="0.25">
      <c r="B39" s="18" t="s">
        <v>49</v>
      </c>
      <c r="C39" s="28" t="s">
        <v>81</v>
      </c>
      <c r="D39" s="20" t="s">
        <v>13</v>
      </c>
      <c r="E39" s="20">
        <v>50</v>
      </c>
      <c r="F39" s="22"/>
      <c r="G39" s="22"/>
      <c r="H39" s="63"/>
      <c r="I39" s="48"/>
      <c r="J39" s="49"/>
      <c r="K39" s="24"/>
      <c r="L39" s="49"/>
      <c r="M39" s="49"/>
      <c r="N39" s="25"/>
    </row>
    <row r="40" spans="2:14" x14ac:dyDescent="0.25">
      <c r="B40" s="18" t="s">
        <v>50</v>
      </c>
      <c r="C40" s="43"/>
      <c r="D40" s="20"/>
      <c r="E40" s="23"/>
      <c r="F40" s="44"/>
      <c r="G40" s="44"/>
      <c r="H40" s="66"/>
      <c r="I40" s="48"/>
      <c r="J40" s="49"/>
      <c r="K40" s="24"/>
      <c r="L40" s="49"/>
      <c r="M40" s="49"/>
      <c r="N40" s="25"/>
    </row>
    <row r="41" spans="2:14" ht="24.2" customHeight="1" x14ac:dyDescent="0.25">
      <c r="B41" s="18" t="s">
        <v>51</v>
      </c>
      <c r="C41" s="43"/>
      <c r="D41" s="20"/>
      <c r="E41" s="23"/>
      <c r="F41" s="44"/>
      <c r="G41" s="44"/>
      <c r="H41" s="66"/>
      <c r="I41" s="48"/>
      <c r="J41" s="49"/>
      <c r="K41" s="24"/>
      <c r="L41" s="49"/>
      <c r="M41" s="49"/>
      <c r="N41" s="25"/>
    </row>
    <row r="42" spans="2:14" ht="24.2" customHeight="1" x14ac:dyDescent="0.25">
      <c r="B42" s="18" t="s">
        <v>52</v>
      </c>
      <c r="C42" s="43" t="s">
        <v>82</v>
      </c>
      <c r="D42" s="23" t="s">
        <v>42</v>
      </c>
      <c r="E42" s="23">
        <v>15</v>
      </c>
      <c r="F42" s="45"/>
      <c r="G42" s="44"/>
      <c r="H42" s="66"/>
      <c r="I42" s="48"/>
      <c r="J42" s="49"/>
      <c r="K42" s="24"/>
      <c r="L42" s="49"/>
      <c r="M42" s="49"/>
      <c r="N42" s="25"/>
    </row>
    <row r="43" spans="2:14" ht="24.2" customHeight="1" thickBot="1" x14ac:dyDescent="0.3">
      <c r="B43" s="18" t="s">
        <v>53</v>
      </c>
      <c r="C43" s="43" t="s">
        <v>83</v>
      </c>
      <c r="D43" s="23" t="s">
        <v>42</v>
      </c>
      <c r="E43" s="23">
        <v>15</v>
      </c>
      <c r="F43" s="45"/>
      <c r="G43" s="44"/>
      <c r="H43" s="66"/>
      <c r="I43" s="48"/>
      <c r="J43" s="49"/>
      <c r="K43" s="24"/>
      <c r="L43" s="49"/>
      <c r="M43" s="49"/>
      <c r="N43" s="25"/>
    </row>
    <row r="44" spans="2:14" ht="16.5" thickTop="1" thickBot="1" x14ac:dyDescent="0.3">
      <c r="B44" s="30"/>
      <c r="C44" s="31"/>
      <c r="D44" s="32"/>
      <c r="E44" s="32"/>
      <c r="F44" s="33"/>
      <c r="G44" s="33"/>
      <c r="H44" s="64" t="s">
        <v>27</v>
      </c>
      <c r="I44" s="53"/>
      <c r="J44" s="51"/>
      <c r="K44" s="54"/>
      <c r="L44" s="51"/>
      <c r="M44" s="51"/>
      <c r="N44" s="34"/>
    </row>
    <row r="45" spans="2:14" x14ac:dyDescent="0.25">
      <c r="B45" s="30"/>
      <c r="C45" s="31"/>
      <c r="D45" s="32"/>
      <c r="E45" s="32"/>
      <c r="F45" s="33"/>
      <c r="G45" s="33"/>
      <c r="H45" s="64"/>
      <c r="I45" s="39"/>
      <c r="J45" s="52"/>
      <c r="K45" s="55"/>
      <c r="L45" s="52"/>
      <c r="M45" s="52"/>
      <c r="N45" s="34"/>
    </row>
    <row r="46" spans="2:14" ht="16.5" customHeight="1" x14ac:dyDescent="0.25">
      <c r="B46" s="60"/>
      <c r="C46" s="69"/>
      <c r="M46" s="47"/>
    </row>
    <row r="47" spans="2:14" ht="24.75" customHeight="1" x14ac:dyDescent="0.25">
      <c r="B47" s="70"/>
      <c r="C47" s="69"/>
    </row>
    <row r="48" spans="2:14" ht="16.5" customHeight="1" x14ac:dyDescent="0.25">
      <c r="B48" s="71"/>
      <c r="C48" s="69"/>
    </row>
    <row r="49" spans="2:3" ht="24.75" customHeight="1" x14ac:dyDescent="0.25">
      <c r="B49" s="70"/>
      <c r="C49" s="69"/>
    </row>
    <row r="50" spans="2:3" ht="16.5" customHeight="1" x14ac:dyDescent="0.25">
      <c r="B50" s="70"/>
      <c r="C50" s="69"/>
    </row>
    <row r="51" spans="2:3" ht="24.75" customHeight="1" x14ac:dyDescent="0.25">
      <c r="B51" s="70"/>
      <c r="C51" s="69"/>
    </row>
    <row r="52" spans="2:3" ht="16.5" customHeight="1" x14ac:dyDescent="0.25">
      <c r="B52" s="25"/>
      <c r="C52" s="68"/>
    </row>
    <row r="53" spans="2:3" ht="16.5" customHeight="1" x14ac:dyDescent="0.25">
      <c r="B53" s="25"/>
      <c r="C53" s="68"/>
    </row>
    <row r="54" spans="2:3" ht="24.75" customHeight="1" x14ac:dyDescent="0.25">
      <c r="B54" s="25"/>
      <c r="C54" s="68"/>
    </row>
    <row r="55" spans="2:3" ht="24.75" customHeight="1" x14ac:dyDescent="0.25">
      <c r="B55" s="46"/>
      <c r="C55" s="68"/>
    </row>
    <row r="56" spans="2:3" ht="16.5" customHeight="1" x14ac:dyDescent="0.25">
      <c r="B56" s="25"/>
      <c r="C56" s="68"/>
    </row>
    <row r="57" spans="2:3" ht="41.25" customHeight="1" x14ac:dyDescent="0.25">
      <c r="B57" s="25"/>
      <c r="C57" s="68"/>
    </row>
    <row r="58" spans="2:3" ht="41.25" customHeight="1" x14ac:dyDescent="0.25">
      <c r="B58" s="25"/>
      <c r="C58" s="68"/>
    </row>
    <row r="59" spans="2:3" ht="16.5" customHeight="1" x14ac:dyDescent="0.25">
      <c r="B59" s="46"/>
      <c r="C59" s="68"/>
    </row>
    <row r="60" spans="2:3" x14ac:dyDescent="0.25">
      <c r="B60" s="46"/>
      <c r="C60" s="68"/>
    </row>
    <row r="61" spans="2:3" x14ac:dyDescent="0.25">
      <c r="B61" s="38"/>
      <c r="C61" s="68"/>
    </row>
  </sheetData>
  <mergeCells count="1">
    <mergeCell ref="D3:M3"/>
  </mergeCells>
  <pageMargins left="0.70866141732283472" right="0.70866141732283472" top="0.74803149606299213" bottom="0.74803149606299213" header="0.51181102362204722" footer="0.51181102362204722"/>
  <pageSetup paperSize="9" firstPageNumber="0" orientation="landscape" r:id="rId1"/>
  <headerFooter>
    <oddHeader>&amp;CPrzetarg LEKI 2023/2024</oddHeader>
    <oddFooter>&amp;L&amp;"Tahoma,Normalny"&amp;6Przygotowała: Anna Kuświk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Załącznik nr 2 Zadanie 5 po zm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Kuświk</dc:creator>
  <dc:description/>
  <cp:lastModifiedBy>KZP</cp:lastModifiedBy>
  <cp:revision>88</cp:revision>
  <cp:lastPrinted>2023-01-18T07:08:38Z</cp:lastPrinted>
  <dcterms:created xsi:type="dcterms:W3CDTF">2022-02-03T13:04:52Z</dcterms:created>
  <dcterms:modified xsi:type="dcterms:W3CDTF">2023-02-03T09:06:33Z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