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0.0.0.38\Zamowienia\P R Z E T A  R G I\2024\15_PN_2024_BK_Wyroby\3_SWZ z załącznikami\"/>
    </mc:Choice>
  </mc:AlternateContent>
  <xr:revisionPtr revIDLastSave="0" documentId="13_ncr:1_{8269C1D7-2026-41B7-B495-9CD97AF9A494}" xr6:coauthVersionLast="47" xr6:coauthVersionMax="47" xr10:uidLastSave="{00000000-0000-0000-0000-000000000000}"/>
  <bookViews>
    <workbookView xWindow="-120" yWindow="-120" windowWidth="29040" windowHeight="15840" xr2:uid="{00000000-000D-0000-FFFF-FFFF00000000}"/>
  </bookViews>
  <sheets>
    <sheet name="Zadanie 1" sheetId="3" r:id="rId1"/>
    <sheet name="Zadanie 2" sheetId="5" r:id="rId2"/>
    <sheet name="Zadanie 3" sheetId="6" r:id="rId3"/>
    <sheet name="Zadanie 4" sheetId="7" r:id="rId4"/>
    <sheet name="Zadanie 5" sheetId="8" r:id="rId5"/>
    <sheet name="Zadanie 6" sheetId="9" r:id="rId6"/>
    <sheet name="Zadanie 7 " sheetId="12" r:id="rId7"/>
    <sheet name="Zadanie 8" sheetId="13" r:id="rId8"/>
    <sheet name="Zadanie 9" sheetId="14" r:id="rId9"/>
    <sheet name="Zadanie 10" sheetId="16" r:id="rId10"/>
    <sheet name="Zadanie 11" sheetId="17" r:id="rId11"/>
    <sheet name="Zadanie 12" sheetId="18" r:id="rId12"/>
    <sheet name="Zadanie 13" sheetId="4" r:id="rId13"/>
    <sheet name="Zadanie 14" sheetId="2" r:id="rId14"/>
    <sheet name="Zadanie 15" sheetId="22"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6" l="1"/>
  <c r="H10" i="6"/>
  <c r="H9" i="6"/>
</calcChain>
</file>

<file path=xl/sharedStrings.xml><?xml version="1.0" encoding="utf-8"?>
<sst xmlns="http://schemas.openxmlformats.org/spreadsheetml/2006/main" count="338" uniqueCount="169">
  <si>
    <t>FORMULARZ ASORTYMENTOWO-CENOWY</t>
  </si>
  <si>
    <t>Lp.</t>
  </si>
  <si>
    <t>Jedn. miary</t>
  </si>
  <si>
    <t>Żądana ilość</t>
  </si>
  <si>
    <t>VAT %</t>
  </si>
  <si>
    <t>Cena brutto za szt.</t>
  </si>
  <si>
    <t>szt.</t>
  </si>
  <si>
    <t>Dren Ulmera - dokładna perforacja, otwory różnej wielkości ułatwiające utrzymanie stałej siły odsysania na całej długości perforacji długość 500 mm, nitka radiacyjna na całej długości, podwójnie pakowany w worek foliowy i zewnętrzne opakowanie typu folia-papier, sterylny CH 10 - CH18.  Op. a 100 szt</t>
  </si>
  <si>
    <t>Końcówka do odsysania pola operacyjnego typu yakauer / STANDARD/ o wew. średnicy końcówki 4,5-6,5mm (20CH) , długość 155 mm, z ergonomicznym uchwytem,  z 4 otworami odbarczającymi ,z kontroąi siły ssania, sterylna - podwójne opakowanie, zewnętrzne typu folia- papier i wewnętrzne folia.</t>
  </si>
  <si>
    <t>Dren do odsysania pola operacyjnego długości 210 cm., 24 CH z elastycznego PCV, z obu stron zabezpieczenie antyzałamaniowe. Uniwersalny docinany łącznik dowszystkich typów ssaków w zakresie 8-18 CH. Pakowany w opakowanie podwójne , wewnętrzny foliowy worek oraz zewnętrzne opakowanie papier - folia . Sterylny</t>
  </si>
  <si>
    <t>Dren o uniwersalnej końcówce z jednej strony o średnicy 8-18 mm  z obydwu stron zabezpieczenie antyzałamaniowe, o średnicy wewnętrznego przepływu 24 CH, dł. drenu 350 cm, sterylny - podwójne opakowanie, zewnętrzne typu folia- papier i wewnętrzne folia.</t>
  </si>
  <si>
    <t>RAZEM</t>
  </si>
  <si>
    <t>FORMULARZ ASORTYMENOWO - CENOWY</t>
  </si>
  <si>
    <t>Ilość</t>
  </si>
  <si>
    <t xml:space="preserve">Wartość netto </t>
  </si>
  <si>
    <t>Nazwa handlowa/
Producent</t>
  </si>
  <si>
    <t>Włókninowy czepek chirurgiczny ze wstawką pochłaniającą pot na całym obwodzie czepka.
Wymaga się aby:
-  Górna część czepka była  wykonana z perforowanej włókniny typu printbond o gramaturze 28 g/m2.
-  Wstawka chłonna była wykonana z wysoko chłonnej  trójwarstwowej  włókniny  typu  spunlace  (70% włóknina wiskozowa + 30 % włóknina poliestrowa), o gramaturze 130g/m2  i szerokości nie mniejszej niż 5 cm na całym obwodzie czepka.
- Pozostała część czepka była wykonana wykonana z włókniny wiskozowej  typu printbond  o gramaturze 25 g/m2.  
- Tylna część czepka była wydłużona dla dokładnego zabezpieczenia głowy     i dodatkowo ściągnięta delikatną, nie uciskającą,  bezlateksową gumką.
 Pakowany w kartonik w formie podajnika, który posiada następujące informacje:
- nazwa produktu w  języku polskim,
- numer katalogowy,
- znak CE,
- numer lot,
- ilość sztuk w opakowaniu.</t>
  </si>
  <si>
    <t>szt</t>
  </si>
  <si>
    <t>Włókninowy czepek chirurgiczny w kształcie beretu, o gramautrze 18 g/m2,  ściągnięty delikatną , nie uciskającą bezlateksową gumką. Kolory niebieski i zielony.
Pakowany w kartonik w formie podajnika, który posiada następujące informacje:
- nazwa produktu w  języku polskim,
- numer katalogowy,
- znak CE,
- numer lot,
- ilość sztuk w opakowaniu.</t>
  </si>
  <si>
    <t>Czepek chirurgiczny damski w kształcie furażerki,  ściągnięty z tyłu gumką.  Wykonany z włókniny wiskozowej o gramaturze 25g/m2. Kolory niebieski, zielony, fioletowy. Pakowany w kartonik w formie podajnika, który posiada następujące informacje:
- nazwa produktu w  języku polskim,
- numer katalogowy,
- znak CE,
- numer lot,
- ilość sztuk w opakowaniu.</t>
  </si>
  <si>
    <t>Maska chirurgiczna wiązana na troki
- zgodna z normą PN EN 14683 II
- trójwarstwowa
-odporna na przesiąkanie
-hypoalergiczna
- wyposażona w dodatkowy sztywnik, dzięki czemu maska nie przylega do ust i nozdrzy
Pakowana w kartonik w formie podajnika, który posiada następujące informacje
- nazwa produktu w  języku polskim
- numer katalogowy
- znak CE
- numer lot
- ilość sztuk w opakowaniu</t>
  </si>
  <si>
    <t>Sterylny foliowy pokrowiec na aparaturę wykonany z mocnej przeźroczystej folii PE, ściągnięty elastyczną gumką umożliwiająca łatwe nałożenie na przyrząd, rozmiar 90 cm.</t>
  </si>
  <si>
    <t>Sterylny pokrowiec na kamerę / przewody, o wymiarach 14 x 250 cm, z taśmą mocującą wykonany z folii PE, posiadający perforowaną końcówkę. Opakowania jednostkowe oznaczone zgodnie z Ustawą o Wyrobach Medycznych - podwójną przylepną metką z datą ważności i numerem serii do dokumentacji medycznej.</t>
  </si>
  <si>
    <t>Sterylna serweta chirurgiczna bez taśmy lepnej w rozmiarze  50 x 60 cm, min. dwuwarstwowa, wykonana z foli PE o gramaturze min. 27 mikronów oraz z włókniny o gramaturze 27 g/m2.</t>
  </si>
  <si>
    <t xml:space="preserve">Razem </t>
  </si>
  <si>
    <t xml:space="preserve">FORMULARZ ASORTYMENTOWO - CENOWY </t>
  </si>
  <si>
    <t>Jednostka miary</t>
  </si>
  <si>
    <t xml:space="preserve">Ilość </t>
  </si>
  <si>
    <t xml:space="preserve">Wartość netto            </t>
  </si>
  <si>
    <t>Vat %</t>
  </si>
  <si>
    <t xml:space="preserve">Wartość brutto                 </t>
  </si>
  <si>
    <t>FORMULARZ ASORTYMENTOWO - CENOWY</t>
  </si>
  <si>
    <t>Opis przedmiotu zamówienia</t>
  </si>
  <si>
    <t xml:space="preserve">Wartość netto 
w zł
</t>
  </si>
  <si>
    <t xml:space="preserve">Wartość brutto 
w zł
</t>
  </si>
  <si>
    <t>1.</t>
  </si>
  <si>
    <t>2.</t>
  </si>
  <si>
    <t>para</t>
  </si>
  <si>
    <t>3.</t>
  </si>
  <si>
    <t>Nazwa handlowa/Producent</t>
  </si>
  <si>
    <t>Kranik odcinający do terapii dożylnej, trójdrożny, z drenem 10 cm bez DEHP, wykonany z poliwęglanu-tworzywa odpornego na mechaniczne pęknięcia oraz na wszystkie leki w tym również na działanie lipidów i leków do chemioterapii. Trójramienne (ramiona tej samej długości) pokrętło umożliwiające swobodną i precyzyjną obsługę kraników i podwójny: optyczny i wyczuwalny identyfikator pozycji otwarty/zamknięty, dren bez DEHP, średnica drenu 4,1 x 2,5 - 2,9 mm; jałowy. Objętość wypełnienia zestawu 0,77-1,19 ml.</t>
  </si>
  <si>
    <t>SZT</t>
  </si>
  <si>
    <t>Kranik odcinający do terapii dożylnej, trójdrożny, z drenem 100 cm bez DEHP, wykonany z poliwęglanu-tworzywa odpornego na mechaniczne pęknięcia oraz na wszystkie leki w tym również na działanie lipidów i leków do chemioterapii. Trójramienne (ramiona tej samej długości) pokrętło umożliwiające swobodną i precyzyjną obsługę kraników i podwójny: optyczny i wyczuwalny identyfikator pozycji otwarty/zamknięty, dren bez DEHP, średnica drenu 4,1 x 2,5 - 2,9 mm jałowy. Objętość wypełnienia zestawu 2,74 -7,79 ml</t>
  </si>
  <si>
    <t>Wartość netto</t>
  </si>
  <si>
    <t xml:space="preserve">Cena brutto </t>
  </si>
  <si>
    <t>Wartość brutto</t>
  </si>
  <si>
    <t>Standardowy zestaw do przetoczeń z portem igłowym dł, 285 cm kompatybilny z pompą typu Medima P200</t>
  </si>
  <si>
    <t>Zestaw do infuzji cytostatyków kompatybilny z pompą typu Medima P200</t>
  </si>
  <si>
    <t xml:space="preserve">szt. </t>
  </si>
  <si>
    <t>Zestaw do transfuzji i podaży leków krwiopochodnych kompatybilny z pompą typu Medima P200</t>
  </si>
  <si>
    <t>Sterylny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 Bez zawartości lateksu oraz ftalanów (DEHP). Informacja o braku ftalanów potwierdzona w instrukcji obsługi dołączanej do każdego opakowania zbiorczego. Szczelność ciśnieniowa maksymalnie 20 bar. Opakowanie a 10 szt.</t>
  </si>
  <si>
    <t>Sterylny wężyk pacjenta, długość 250 cm, dwa zawory zwrotne, złącze luer lock. Bez zawartości lateksu oraz ftalanów (DEHP). Informacja o braku ftalanów potwierdzona w instrukcji obsługi dołączanej do każdego opakowania zbiorczego. Objętość wężyka: 12,5ml. Szczelność ciśnieniowa maksymalnie 20 bar. Opakowanie a 100 szt.</t>
  </si>
  <si>
    <t>Cena jedn. netto</t>
  </si>
  <si>
    <t>VAT
%</t>
  </si>
  <si>
    <t>Cena jedn.  brutto</t>
  </si>
  <si>
    <t xml:space="preserve">Wartość brutto </t>
  </si>
  <si>
    <t>1.1</t>
  </si>
  <si>
    <t>14 G</t>
  </si>
  <si>
    <t>1.2</t>
  </si>
  <si>
    <t xml:space="preserve"> " 17 G  </t>
  </si>
  <si>
    <t>1.3</t>
  </si>
  <si>
    <t>1.4</t>
  </si>
  <si>
    <t>1.5</t>
  </si>
  <si>
    <t xml:space="preserve">  22 G</t>
  </si>
  <si>
    <t>2.1</t>
  </si>
  <si>
    <t>18G dł 32 mm</t>
  </si>
  <si>
    <t>2.2</t>
  </si>
  <si>
    <t>2.3</t>
  </si>
  <si>
    <t>22 G dł. 25 mm</t>
  </si>
  <si>
    <t>2.4</t>
  </si>
  <si>
    <t>24 G dł. 19 mm</t>
  </si>
  <si>
    <t>Pojemniki z tworzywa na odpady medyczne o pojemności ok. 0,7 l. 
Kolor pojemnika ma być czerwony, pojemnik powinien posiadać przykrywkę. 
Na pojemniku powinna znajdować się etykieta ostrzegawcza „materiał zakaźny” wraz innymi informacjami zgodnie z wymaganiami PZH.</t>
  </si>
  <si>
    <t>Pojemniki z tworzywa na odpady medyczne o pojemności ok. 2 l. 
Kolor pojemnika ma być czerwony, pojemnik powinien posiadać przykrywkę. 
Na pojemniku powinna znajdować się etykieta ostrzegawcza „materiał zakaźny” wraz innymi informacjami zgodnie z wymaganiami PZH.</t>
  </si>
  <si>
    <t>Pojemniki z tworzywa na odpady medyczne o pojemności ok. 5 l. 
Kolor pojemnika ma być czerwony, pojemnik powinien posiadać przykrywkę. 
Na pojemniku powinna znajdować się etykieta ostrzegawcza „materiał zakaźny” wraz innymi informacjami zgodnie z wymaganiami PZH.</t>
  </si>
  <si>
    <t>Pojemniki z tworzywa na odpady medyczne o pojemności ok. 10 l. 
Kolor pojemnika ma być czerwony, pojemnik powinien posiadać przykrywkę. 
Na pojemniku powinna znajdować się etykieta ostrzegawcza „materiał zakaźny” wraz innymi informacjami zgodnie z wymaganiami PZH.</t>
  </si>
  <si>
    <t>Pojemniki z tworzywa na odpady medyczne o pojemności ok. 30 l. 
Kolor pojemnika ma być czerwony, pojemnik powinien posiadać przykrywkę. 
Na pojemniku powinna znajdować się etykieta ostrzegawcza „materiał zakaźny” wraz innymi informacjami zgodnie z wymaganiami PZH.</t>
  </si>
  <si>
    <t>Pojemniki z tworzywa na odpady medyczne o pojemności 2-3,5 l i wysokości 245-300 mm. 
Kolor pojemnika ma być czerwony, pojemnik powinien posiadać przykrywkę. 
Na pojemniku powinna znajdować się etykieta ostrzegawcza „materiał zakaźny” wraz innymi informacjami zgodnie z wymaganiami PZH.</t>
  </si>
  <si>
    <t>Razem</t>
  </si>
  <si>
    <t xml:space="preserve">  </t>
  </si>
  <si>
    <t>Wartość
brutto</t>
  </si>
  <si>
    <t>Cena
brutto szt.</t>
  </si>
  <si>
    <t>Wartość
netto</t>
  </si>
  <si>
    <t>Cena
netto szt.</t>
  </si>
  <si>
    <t>Żądana
ilość</t>
  </si>
  <si>
    <t>Jedn. miary
w szt.</t>
  </si>
  <si>
    <t>Nr katalogowy/ Ilość szt. w opakowaniu zbiorczym</t>
  </si>
  <si>
    <t>Nazwa handlowa/ Producent</t>
  </si>
  <si>
    <t>Nr katalogowy/ Ilość sztuk w opakowaniu zbiorczym</t>
  </si>
  <si>
    <t xml:space="preserve"> Nazwa handlowa / Producent </t>
  </si>
  <si>
    <t xml:space="preserve"> Nazwa handlowa/ Producent </t>
  </si>
  <si>
    <t xml:space="preserve">Nr katalogowy/ Ilość sztuk w opakowaniu zbiorczym </t>
  </si>
  <si>
    <t>Mata na podłogę o wymiarach 81 cm x 121 cm (+/-1 cm), o wchłanialności płynów min. 4,5 l, z możliwością przytwierdzenia do podłogi (4 przylepce w każdym rogu), zawierająca w składzie włókninę PP hydrofilową, wlókninę bawełnianą, folię antypoślizgową PE, o łącznej gramaturze całkowitej min. 330 g/m kw.</t>
  </si>
  <si>
    <t>Żądana ilość szt.</t>
  </si>
  <si>
    <t>nazwa handlowa na fakturze/producent</t>
  </si>
  <si>
    <t>nr strony oferty na której znajduje się opis</t>
  </si>
  <si>
    <t>Aparat do przetaczania płynów infuzyjnych IS, komora kroplowa wykonana z PP o długości min 55mm (w części przezroczystej), całość wolna od ftalanów (informacja na opakowaniu jednostkowym), igła biorcza ścięta dwupłaszczyznowo wykonana z ABS, zacisk rolkowy wyposażony w uchwyt na dren oraz możliwość zabezpieczenia igły biorczej po użyciu, sterylny</t>
  </si>
  <si>
    <t>op. A 50 szt.</t>
  </si>
  <si>
    <t>Przyrząd do przetaczania płynów infuzyjnych metodą kroplową i strzykawkową do pompy infuzyjnej typu LifeCare 5000 (PLUM A+/PLUM 360), pakowany pojedyńczo, opakowanie zbiorcze 50 szt..</t>
  </si>
  <si>
    <t>Jednorazowy podkład higieniczny o składzie: pulpa celulozowa 28 g, włóknina 15 g / m kw.,  folia PE 20 g/m kw., superabsorbent Sap 6 g; bielony bez użycia chloru, wolny od chloru na bazie tworzyw sztucznych, ftalanów i innych substancji zaburzających procesy hormonalne, chlonność 1300 ml</t>
  </si>
  <si>
    <t xml:space="preserve">30 szt. </t>
  </si>
  <si>
    <t>Nr katalogowy</t>
  </si>
  <si>
    <t>Załącznik nr 2 do SWZ</t>
  </si>
  <si>
    <t>Ilość sztuk w opakowaniu zbiorczym</t>
  </si>
  <si>
    <t>Ilość opak.</t>
  </si>
  <si>
    <t>opak.</t>
  </si>
  <si>
    <t>Nazwa zadania</t>
  </si>
  <si>
    <t>Jedn. Miary</t>
  </si>
  <si>
    <t>Producent / Nazwa handlowa / Nr katalogowy</t>
  </si>
  <si>
    <r>
      <t xml:space="preserve">Numer świadectwa dopuszczającego do obrotu i używania / nr strony w ofercie - </t>
    </r>
    <r>
      <rPr>
        <i/>
        <sz val="10"/>
        <color theme="1"/>
        <rFont val="Cambria"/>
        <family val="1"/>
        <charset val="238"/>
      </rPr>
      <t xml:space="preserve">jeżeli dotyczy </t>
    </r>
  </si>
  <si>
    <t>Ilość sztuk  w opak. zbiorczym</t>
  </si>
  <si>
    <r>
      <t>Jednorazowy, wysokochłonny, nieuczulający podkład higeniczny na stół operacyjny wykonany z 2 scalonych powłok:mocnego, nieprzemakalnego 3 warstwowego laminatu i chłonnego rdzenia na całej długości prześcieradła ,wymiary 100 cm (+/-3 cmx 225 cm (+/-5cm).Wyrób medyczny, nie powodujący uszkodzeń skóry pacjenta, wchłanialność min 3785 ml/m</t>
    </r>
    <r>
      <rPr>
        <vertAlign val="superscript"/>
        <sz val="10"/>
        <rFont val="Cambria"/>
        <family val="1"/>
        <charset val="238"/>
      </rPr>
      <t>2</t>
    </r>
    <r>
      <rPr>
        <sz val="10"/>
        <rFont val="Cambria"/>
        <family val="1"/>
        <charset val="238"/>
      </rPr>
      <t xml:space="preserve">
</t>
    </r>
  </si>
  <si>
    <t>op. A 10 szt.</t>
  </si>
  <si>
    <t>Kaniula obwodowa z dodatkowym portem do wstrzyknięć i zintegrowanym koreczkiem luer-lock; z termoplastycznego poliuretanu;
Co najmniej 4 paski kontrasujące w RTG na całej długości kaniuli;
samozamykający się zawór portu górnego;  port górny umieszczony bezpośrednio nad skrzydełkami nie wystający poza ich obręb, na opakowaniu każdej kaniuli: opis w języku polskim, podany przepływ i materiał cewnika kaniuli;
opakowanie blister pack lub tyvec;
do oferty nalezy dołączyć potwierdzenie badań biokompatybilności materiału z którego zostały wykonane kaniule; op. a 50 szt.</t>
  </si>
  <si>
    <t>Kaniula obwodowa bezpieczna z dodatkowym portem do wstrzyknięć, filtrem hydrofobowym i zintegrowanym koreczkiem luer-lock; z termoplastycznego poliuretanu; co najmniej 4 paski kontrasujące w RTG na całej długości kaniuli, samozamykający się zawór portu górnego,  port górny umieszczony bezpośrednio nad skrzydełkami nie wystający poza ich obręb, na opakowaniu każdej kaniuli: opis w języku polskim, podany przepływ i materiał cewnika kaniuli; opakowanie blister pack lub tyveco 
do oferty nalezy dołączyć potwierdzenie badań biokompatybilności materiału z którego zostały wykonane kaniule; op. a 50 szt.</t>
  </si>
  <si>
    <t>20 G dł. 25 mm</t>
  </si>
  <si>
    <t xml:space="preserve">  20 G x 33 mm</t>
  </si>
  <si>
    <t xml:space="preserve">  18 G  x 45 mm</t>
  </si>
  <si>
    <t>Cena brutto za op.</t>
  </si>
  <si>
    <t>Cena  netto za op.</t>
  </si>
  <si>
    <t>Ilość op.</t>
  </si>
  <si>
    <t xml:space="preserve">Papier termiczny A4 (210 x 300mm) do Aparatu EKG Mortara ELI 280, ryza a 250 kartek </t>
  </si>
  <si>
    <t>1 ryza a 250 kartek</t>
  </si>
  <si>
    <t>Przyrzad do przetaczania krwi i preparatów krwi TS z dużą komorą kroplową, zaopatrzony w zamykany, antybakteryjny filtr powietrza. Dren o długości 150 cm posiadający precyzyjny regulator przepływu z zaczepem do umocowania koncówki drenu na tylnej powierzchni oraz dodatkowym otworem do umieszczania kolca igły biorczej po użyciu.  Bez ftalanów, sterylny</t>
  </si>
  <si>
    <t>Prześcieradło higieniczne włókninowe (20 g) o wymiarach 160 x 210 cm, opakowanie a 10 szt.</t>
  </si>
  <si>
    <t>Zadanie nr 1</t>
  </si>
  <si>
    <t>Zadanie nr 9</t>
  </si>
  <si>
    <t>Rękawice diagnostyczne syntetyczne, nitrylowe, sterylne, bezpudrowe, powierzchnia zewnętrzna teksturowana na końcach palców, kształt uniwersalny, mankiet rolowany, grubość na palcu do 0.10 - 0,16, na dłoni do 0.08 -0,14 mm (potwierdzone badaniami wytwórcy), bez protein lateksu, posiadające AQL ≤ 1 Rozmiar rękawic S-XL.</t>
  </si>
  <si>
    <t xml:space="preserve">Żądana ilość </t>
  </si>
  <si>
    <t>Sterylny foliowy pokrowiec na aparaturę wykonany z mocnej przeźroczystej folii PE, ściągnięty elastyczną gumką umożliwiająca łatwe nałożenie na przyrząd, rozmiar 140 cm (ew. +10cm)</t>
  </si>
  <si>
    <t xml:space="preserve">Sterylna taśma samoprzylepna o wymiarach 9x49cm (+/- 1 cm), dwuwarstwowa (jedną z warstw stanowi folia PE). </t>
  </si>
  <si>
    <t>Załacznik nr 2 do SWZ</t>
  </si>
  <si>
    <t xml:space="preserve">Opis przedmiotu zamówienia </t>
  </si>
  <si>
    <t xml:space="preserve">Cena jedn. netto </t>
  </si>
  <si>
    <t>Zadanie  Numer 2</t>
  </si>
  <si>
    <t>Jedn.  miary</t>
  </si>
  <si>
    <t>Cena jedn. brutto</t>
  </si>
  <si>
    <t>Zadanie numer 3</t>
  </si>
  <si>
    <t xml:space="preserve">Cena jedn. brutto </t>
  </si>
  <si>
    <t>Żądana ilość opak./szt</t>
  </si>
  <si>
    <t>Cena netto za opak/szt</t>
  </si>
  <si>
    <t>Cena brutto za opak./szt</t>
  </si>
  <si>
    <t>Zadanie numer 4</t>
  </si>
  <si>
    <t>Załącznik nr 4 do SWZ</t>
  </si>
  <si>
    <t>Żądana ilość opak.</t>
  </si>
  <si>
    <t xml:space="preserve">Cena netto za opak. </t>
  </si>
  <si>
    <t xml:space="preserve">Cena brutto za opak. </t>
  </si>
  <si>
    <t>Zadanie numer 5</t>
  </si>
  <si>
    <t>Zadanie numer 6</t>
  </si>
  <si>
    <t>Zadanie numer 7</t>
  </si>
  <si>
    <t>Załącznik nr 2 SWZ</t>
  </si>
  <si>
    <t>Zadanie numer 8</t>
  </si>
  <si>
    <t xml:space="preserve">Cena netto za szt. 
</t>
  </si>
  <si>
    <t xml:space="preserve">Wartość netto 
</t>
  </si>
  <si>
    <t xml:space="preserve">Wartość brutto 
</t>
  </si>
  <si>
    <t>Zadanie numer 10</t>
  </si>
  <si>
    <t xml:space="preserve">Cena netto za opak. 
</t>
  </si>
  <si>
    <t xml:space="preserve">Cena brutto za opak. 
</t>
  </si>
  <si>
    <t>Zadanie numer  11</t>
  </si>
  <si>
    <t xml:space="preserve">Wartość brutto 
</t>
  </si>
  <si>
    <t xml:space="preserve">Wartość netto 
</t>
  </si>
  <si>
    <t>Zadanie numer 12</t>
  </si>
  <si>
    <t>Zadanie numer 13</t>
  </si>
  <si>
    <r>
      <t xml:space="preserve"> </t>
    </r>
    <r>
      <rPr>
        <sz val="11"/>
        <color indexed="8"/>
        <rFont val="Cambria"/>
        <family val="1"/>
        <charset val="238"/>
        <scheme val="major"/>
      </rPr>
      <t>Rękawice diagnostyczne, nitrylowe, bezpudrowe, niejałowe, kształt uniwersalny, mankiet rolowany,  dostępne w rozmiarach S–L, do procedur wysokiego ryzyka, mikroteksturowane z dodatkową teksturą na końcach palców, długość min. 270 mm, grubości minimalne: na palcu 0.17 mm, na dłoni 0.12 mm oraz na mankiecie 0.08 mm, siła zrywu przed starzeniem min. 13 N oraz po starzeniu min. 12 N, bez protein lateksu, AQL ≤ 1.5
Rękawice będące zarówno wyrobem medycznym klasy I jak i środkiem ochrony indywidualnej kategorii III, zgodne z normami: EN 455, EN 420, EN ISO 374-1, EN ISO 374-5, ASTM F1671. Odporność chemiczna zgodnie EN 16523-1 (badanie na min. 10</t>
    </r>
    <r>
      <rPr>
        <sz val="11"/>
        <color indexed="10"/>
        <rFont val="Cambria"/>
        <family val="1"/>
        <charset val="238"/>
        <scheme val="major"/>
      </rPr>
      <t xml:space="preserve"> </t>
    </r>
    <r>
      <rPr>
        <sz val="11"/>
        <rFont val="Cambria"/>
        <family val="1"/>
        <charset val="238"/>
        <scheme val="major"/>
      </rPr>
      <t xml:space="preserve">substancji chemicznych z wyłączeniem cytostatyków). </t>
    </r>
    <r>
      <rPr>
        <sz val="11"/>
        <color theme="1"/>
        <rFont val="Cambria"/>
        <family val="1"/>
        <charset val="238"/>
        <scheme val="major"/>
      </rPr>
      <t>Opakowanie a 100 szt</t>
    </r>
  </si>
  <si>
    <r>
      <t>Rękawice diagnostyczne, ochronne, nitrylowe, bezpudrowe, kształt uniwersalny, mankiet rolowany, dostępne w rozmiarach S-L, mikroteksturowane z dodatkową teksturą na końcach palców, długosć min. 300 mm, grubość minimalna na palcu 0,12</t>
    </r>
    <r>
      <rPr>
        <sz val="11"/>
        <rFont val="Cambria"/>
        <family val="1"/>
        <charset val="238"/>
        <scheme val="major"/>
      </rPr>
      <t xml:space="preserve"> mm, na dłoni 0,08 mm, siła zrywu przed starzeniem min 7 N</t>
    </r>
    <r>
      <rPr>
        <sz val="11"/>
        <color indexed="8"/>
        <rFont val="Cambria"/>
        <family val="1"/>
        <charset val="238"/>
        <scheme val="major"/>
      </rPr>
      <t xml:space="preserve"> oraz po starzeniu min.7 N, rękawice bez protein lateksu, AQL ≤ 1.5. Rękawice będące zarówno wyrobem medycznym klasy I jak i środkiem ochrony indywidualnej kategorii III, zgodnie z normami EN 455(1-4), EN ISO 374-1-2-4-5, ASTM F 1671. Odpornosć na cytostatyki potwierdzona badaniami zgodnie z ASTM D 6978 min. 10 substancji cytostatycznych. Opakowanie a 100 szt.</t>
    </r>
  </si>
  <si>
    <r>
      <t xml:space="preserve">Serweta chirurgiczna dwuwarstwowa z regulowanym otworem samoprzylepnym, o wymiarach </t>
    </r>
    <r>
      <rPr>
        <sz val="11"/>
        <rFont val="Cambria"/>
        <family val="1"/>
        <charset val="238"/>
        <scheme val="major"/>
      </rPr>
      <t>75x100cm (+/- 10cm)</t>
    </r>
    <r>
      <rPr>
        <sz val="11"/>
        <color rgb="FF000000"/>
        <rFont val="Cambria"/>
        <family val="1"/>
        <charset val="238"/>
        <scheme val="major"/>
      </rPr>
      <t>, (jedną z warstw stanowi folia PE), regulowany samoprzylepny otwór o wymiarach od 0 do 25 cm  w centralnej części serwety. Serweta powinna charakteryzować  się wysoką odpornością na przenikanie cieczy – powyżej 100 cm H2O. Serweta musi być zgodna  z wymogami normy PN EN 13795 1-3 - należy dołączyć do oferty arkusz danych technicznych  wyrobu  po sterylizacji. Opakowania jednostkowe oznaczone zgodnie z Ustawą o Wyrobach Medycznych - z podwójną samoprzylepną metką z datą ważności i numerem serii do dokumentacji medycznej.</t>
    </r>
  </si>
  <si>
    <t>Zadanie numer  14</t>
  </si>
  <si>
    <t xml:space="preserve"> Zadanie numer 15</t>
  </si>
  <si>
    <r>
      <t>Zestaw do odsysania pola operacyjnego składający się z końcówki typu Yankauer/ STANDARD/  o średnicy końcówki wew/zew = 4,6/6,5mm (20CH) , długość 155 mm</t>
    </r>
    <r>
      <rPr>
        <u/>
        <sz val="11"/>
        <rFont val="Cambria"/>
        <family val="1"/>
        <charset val="238"/>
        <scheme val="major"/>
      </rPr>
      <t xml:space="preserve"> z kontrolą siły odsysania.</t>
    </r>
    <r>
      <rPr>
        <sz val="11"/>
        <rFont val="Cambria"/>
        <family val="1"/>
        <charset val="238"/>
        <scheme val="major"/>
      </rPr>
      <t xml:space="preserve"> Drenu o uniwersalnej końcówce z jednej strony , z drugiej o średnicy 8-18 mm ze specjalnym łącznikiem zapewniającym ruchomość końcówki i ułatwiającym manipulowanie i zmienianie jej w trakcie zabiegu, sterylny, dł. drenu  210 cm, CH 24 sterylny - podwójne opakowanie, zewnętrzne typu folia- papier i wewnętrzne folia. </t>
    </r>
  </si>
  <si>
    <t xml:space="preserve">Cena netto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</si>
</sst>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zł&quot;;[Red]\-#,##0.00\ &quot;zł&quot;"/>
    <numFmt numFmtId="44" formatCode="_-* #,##0.00\ &quot;zł&quot;_-;\-* #,##0.00\ &quot;zł&quot;_-;_-* &quot;-&quot;??\ &quot;zł&quot;_-;_-@_-"/>
    <numFmt numFmtId="164" formatCode="_-* #,##0.00\ _z_ł_-;\-* #,##0.00\ _z_ł_-;_-* &quot;-&quot;??\ _z_ł_-;_-@_-"/>
    <numFmt numFmtId="165" formatCode="#,##0.00\ [$zł-415];[Red]\-#,##0.00\ [$zł-415]"/>
    <numFmt numFmtId="166" formatCode="#,##0.00\ &quot;zł&quot;"/>
    <numFmt numFmtId="167" formatCode="#,##0.00&quot; zł&quot;"/>
    <numFmt numFmtId="168" formatCode="[$-415]General"/>
    <numFmt numFmtId="169" formatCode="&quot; &quot;#,##0.00&quot;      &quot;;&quot;-&quot;#,##0.00&quot;      &quot;;&quot; -&quot;#&quot;      &quot;;@&quot; &quot;"/>
    <numFmt numFmtId="170" formatCode="\ #,##0.00&quot;      &quot;;\-#,##0.00&quot;      &quot;;&quot; -&quot;#&quot;      &quot;;@\ "/>
  </numFmts>
  <fonts count="6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zcionka tekstu podstawowego"/>
      <charset val="238"/>
    </font>
    <font>
      <sz val="10"/>
      <name val="Arial CE"/>
      <family val="2"/>
      <charset val="238"/>
    </font>
    <font>
      <sz val="10"/>
      <name val="Arial"/>
      <family val="2"/>
      <charset val="238"/>
    </font>
    <font>
      <b/>
      <sz val="8"/>
      <name val="Tahoma"/>
      <family val="2"/>
      <charset val="238"/>
    </font>
    <font>
      <sz val="11"/>
      <color indexed="8"/>
      <name val="Calibri"/>
      <family val="2"/>
    </font>
    <font>
      <sz val="10"/>
      <color theme="1"/>
      <name val="Arial CE"/>
      <charset val="238"/>
    </font>
    <font>
      <sz val="11"/>
      <color theme="1"/>
      <name val="Calibri"/>
      <family val="2"/>
      <scheme val="minor"/>
    </font>
    <font>
      <b/>
      <i/>
      <u/>
      <sz val="11"/>
      <color rgb="FF000000"/>
      <name val="Czcionka tekstu podstawowego"/>
      <charset val="238"/>
    </font>
    <font>
      <sz val="11"/>
      <color rgb="FF000000"/>
      <name val="Cambria"/>
      <family val="1"/>
      <charset val="238"/>
      <scheme val="major"/>
    </font>
    <font>
      <b/>
      <sz val="11"/>
      <name val="Cambria"/>
      <family val="1"/>
      <charset val="238"/>
      <scheme val="major"/>
    </font>
    <font>
      <sz val="10"/>
      <color theme="1"/>
      <name val="Cambria"/>
      <family val="1"/>
      <charset val="238"/>
    </font>
    <font>
      <b/>
      <sz val="10"/>
      <name val="Cambria"/>
      <family val="1"/>
      <charset val="238"/>
    </font>
    <font>
      <sz val="10"/>
      <name val="Cambria"/>
      <family val="1"/>
      <charset val="238"/>
    </font>
    <font>
      <sz val="10"/>
      <color rgb="FF000000"/>
      <name val="Cambria"/>
      <family val="1"/>
      <charset val="238"/>
    </font>
    <font>
      <b/>
      <sz val="10"/>
      <color indexed="63"/>
      <name val="Cambria"/>
      <family val="1"/>
      <charset val="238"/>
    </font>
    <font>
      <strike/>
      <sz val="10"/>
      <name val="Cambria"/>
      <family val="1"/>
      <charset val="238"/>
    </font>
    <font>
      <sz val="10"/>
      <name val="Arial CE"/>
      <charset val="238"/>
    </font>
    <font>
      <sz val="10"/>
      <color indexed="8"/>
      <name val="Czcionka tekstu podstawowego"/>
      <charset val="238"/>
    </font>
    <font>
      <sz val="11"/>
      <color indexed="8"/>
      <name val="Calibri"/>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000000"/>
      <name val="Calibri"/>
      <family val="2"/>
      <charset val="1"/>
    </font>
    <font>
      <sz val="10"/>
      <color rgb="FF000000"/>
      <name val="Arial1"/>
      <charset val="238"/>
    </font>
    <font>
      <b/>
      <sz val="10"/>
      <color theme="1"/>
      <name val="Cambria"/>
      <family val="1"/>
      <charset val="238"/>
    </font>
    <font>
      <b/>
      <i/>
      <sz val="16"/>
      <color indexed="8"/>
      <name val="Czcionka tekstu podstawowego"/>
      <charset val="238"/>
    </font>
    <font>
      <b/>
      <i/>
      <u/>
      <sz val="11"/>
      <color indexed="8"/>
      <name val="Czcionka tekstu podstawowego"/>
      <charset val="238"/>
    </font>
    <font>
      <b/>
      <sz val="11"/>
      <name val="Cambria"/>
      <family val="1"/>
      <charset val="238"/>
    </font>
    <font>
      <sz val="11"/>
      <name val="Cambria"/>
      <family val="1"/>
      <charset val="238"/>
    </font>
    <font>
      <sz val="11"/>
      <color theme="1"/>
      <name val="Cambria"/>
      <family val="1"/>
      <charset val="238"/>
    </font>
    <font>
      <b/>
      <sz val="11"/>
      <color theme="1"/>
      <name val="Cambria"/>
      <family val="1"/>
      <charset val="238"/>
    </font>
    <font>
      <b/>
      <sz val="11"/>
      <color rgb="FF000000"/>
      <name val="Cambria"/>
      <family val="1"/>
      <charset val="238"/>
    </font>
    <font>
      <i/>
      <sz val="10"/>
      <color theme="1"/>
      <name val="Cambria"/>
      <family val="1"/>
      <charset val="238"/>
    </font>
    <font>
      <vertAlign val="superscript"/>
      <sz val="10"/>
      <name val="Cambria"/>
      <family val="1"/>
      <charset val="238"/>
    </font>
    <font>
      <sz val="11"/>
      <color theme="1"/>
      <name val="Cambria"/>
      <family val="1"/>
      <charset val="238"/>
      <scheme val="major"/>
    </font>
    <font>
      <b/>
      <sz val="11"/>
      <color theme="1"/>
      <name val="Cambria"/>
      <family val="1"/>
      <charset val="238"/>
      <scheme val="major"/>
    </font>
    <font>
      <sz val="11"/>
      <name val="Cambria"/>
      <family val="1"/>
      <charset val="238"/>
      <scheme val="major"/>
    </font>
    <font>
      <sz val="11"/>
      <color indexed="8"/>
      <name val="Cambria"/>
      <family val="1"/>
      <charset val="238"/>
      <scheme val="major"/>
    </font>
    <font>
      <b/>
      <sz val="11"/>
      <color indexed="8"/>
      <name val="Cambria"/>
      <family val="1"/>
      <charset val="238"/>
      <scheme val="major"/>
    </font>
    <font>
      <b/>
      <sz val="11"/>
      <color rgb="FF000000"/>
      <name val="Cambria"/>
      <family val="1"/>
      <charset val="238"/>
      <scheme val="major"/>
    </font>
    <font>
      <sz val="11"/>
      <color rgb="FF000000"/>
      <name val="Cambria"/>
      <family val="1"/>
      <charset val="238"/>
    </font>
    <font>
      <b/>
      <sz val="11"/>
      <color indexed="63"/>
      <name val="Cambria"/>
      <family val="1"/>
      <charset val="238"/>
    </font>
    <font>
      <strike/>
      <sz val="11"/>
      <name val="Cambria"/>
      <family val="1"/>
      <charset val="238"/>
    </font>
    <font>
      <sz val="11"/>
      <color indexed="10"/>
      <name val="Cambria"/>
      <family val="1"/>
      <charset val="238"/>
      <scheme val="major"/>
    </font>
    <font>
      <u/>
      <sz val="11"/>
      <name val="Cambria"/>
      <family val="1"/>
      <charset val="238"/>
      <scheme val="major"/>
    </font>
  </fonts>
  <fills count="30">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
      <patternFill patternType="solid">
        <fgColor indexed="9"/>
        <bgColor indexed="26"/>
      </patternFill>
    </fill>
    <fill>
      <patternFill patternType="solid">
        <fgColor theme="0" tint="-0.14999847407452621"/>
        <bgColor rgb="FFCCFFFF"/>
      </patternFill>
    </fill>
    <fill>
      <patternFill patternType="solid">
        <fgColor theme="0" tint="-0.14999847407452621"/>
        <bgColor indexed="26"/>
      </patternFill>
    </fill>
  </fills>
  <borders count="47">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05">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applyNumberFormat="0" applyFont="0" applyBorder="0" applyProtection="0"/>
    <xf numFmtId="0" fontId="4" fillId="0" borderId="0"/>
    <xf numFmtId="0" fontId="4" fillId="0" borderId="0"/>
    <xf numFmtId="0" fontId="4" fillId="0" borderId="0"/>
    <xf numFmtId="169" fontId="8" fillId="0" borderId="0"/>
    <xf numFmtId="0" fontId="9" fillId="0" borderId="0"/>
    <xf numFmtId="165" fontId="10" fillId="0" borderId="0"/>
    <xf numFmtId="164" fontId="7" fillId="0" borderId="0" applyFont="0" applyFill="0" applyBorder="0" applyAlignment="0" applyProtection="0"/>
    <xf numFmtId="9" fontId="4" fillId="0" borderId="0" applyFill="0" applyBorder="0" applyAlignment="0" applyProtection="0"/>
    <xf numFmtId="170" fontId="4" fillId="0" borderId="0" applyFill="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4" fillId="9" borderId="25" applyNumberFormat="0" applyAlignment="0" applyProtection="0"/>
    <xf numFmtId="0" fontId="24" fillId="9" borderId="25" applyNumberFormat="0" applyAlignment="0" applyProtection="0"/>
    <xf numFmtId="0" fontId="24" fillId="9" borderId="25" applyNumberFormat="0" applyAlignment="0" applyProtection="0"/>
    <xf numFmtId="0" fontId="25" fillId="22" borderId="26" applyNumberFormat="0" applyAlignment="0" applyProtection="0"/>
    <xf numFmtId="0" fontId="25" fillId="22" borderId="26" applyNumberFormat="0" applyAlignment="0" applyProtection="0"/>
    <xf numFmtId="0" fontId="25" fillId="22" borderId="26" applyNumberFormat="0" applyAlignment="0" applyProtection="0"/>
    <xf numFmtId="0" fontId="26" fillId="6" borderId="0" applyNumberFormat="0" applyBorder="0" applyAlignment="0" applyProtection="0"/>
    <xf numFmtId="164" fontId="19" fillId="0" borderId="0" applyFont="0" applyFill="0" applyBorder="0" applyAlignment="0" applyProtection="0"/>
    <xf numFmtId="164" fontId="39" fillId="0" borderId="0" applyFont="0" applyFill="0" applyBorder="0" applyAlignment="0" applyProtection="0"/>
    <xf numFmtId="164" fontId="9" fillId="0" borderId="0" applyFont="0" applyFill="0" applyBorder="0" applyAlignment="0" applyProtection="0"/>
    <xf numFmtId="0" fontId="27" fillId="0" borderId="27" applyNumberFormat="0" applyFill="0" applyAlignment="0" applyProtection="0"/>
    <xf numFmtId="0" fontId="28" fillId="23" borderId="28" applyNumberFormat="0" applyAlignment="0" applyProtection="0"/>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24" borderId="0" applyNumberFormat="0" applyBorder="0" applyAlignment="0" applyProtection="0"/>
    <xf numFmtId="0" fontId="1" fillId="0" borderId="0"/>
    <xf numFmtId="0" fontId="5" fillId="0" borderId="0"/>
    <xf numFmtId="0" fontId="20" fillId="0" borderId="0"/>
    <xf numFmtId="0" fontId="5" fillId="0" borderId="0"/>
    <xf numFmtId="0" fontId="40" fillId="0" borderId="0" applyNumberFormat="0" applyBorder="0" applyProtection="0"/>
    <xf numFmtId="0" fontId="22" fillId="0" borderId="0"/>
    <xf numFmtId="0" fontId="19" fillId="0" borderId="0"/>
    <xf numFmtId="0" fontId="5" fillId="0" borderId="0"/>
    <xf numFmtId="0" fontId="5" fillId="0" borderId="0"/>
    <xf numFmtId="0" fontId="21" fillId="0" borderId="0"/>
    <xf numFmtId="0" fontId="22" fillId="0" borderId="0"/>
    <xf numFmtId="0" fontId="21" fillId="0" borderId="0"/>
    <xf numFmtId="0" fontId="4" fillId="0" borderId="0"/>
    <xf numFmtId="0" fontId="39" fillId="0" borderId="0"/>
    <xf numFmtId="0" fontId="33" fillId="22" borderId="25" applyNumberFormat="0" applyAlignment="0" applyProtection="0"/>
    <xf numFmtId="0" fontId="33" fillId="22" borderId="25" applyNumberFormat="0" applyAlignment="0" applyProtection="0"/>
    <xf numFmtId="0" fontId="33" fillId="22" borderId="25" applyNumberFormat="0" applyAlignment="0" applyProtection="0"/>
    <xf numFmtId="9" fontId="7" fillId="0" borderId="0" applyFont="0" applyFill="0" applyBorder="0" applyAlignment="0" applyProtection="0"/>
    <xf numFmtId="9" fontId="39" fillId="0" borderId="0" applyFont="0" applyFill="0" applyBorder="0" applyAlignment="0" applyProtection="0"/>
    <xf numFmtId="9" fontId="9" fillId="0" borderId="0" applyFont="0" applyFill="0" applyBorder="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4" fillId="0" borderId="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2" fillId="25" borderId="33" applyNumberFormat="0" applyAlignment="0" applyProtection="0"/>
    <xf numFmtId="0" fontId="22" fillId="25" borderId="33" applyNumberFormat="0" applyAlignment="0" applyProtection="0"/>
    <xf numFmtId="0" fontId="22" fillId="25" borderId="3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5" borderId="0" applyNumberFormat="0" applyBorder="0" applyAlignment="0" applyProtection="0"/>
    <xf numFmtId="0" fontId="22" fillId="25" borderId="37" applyNumberFormat="0" applyAlignment="0" applyProtection="0"/>
    <xf numFmtId="0" fontId="34" fillId="0" borderId="36" applyNumberFormat="0" applyFill="0" applyAlignment="0" applyProtection="0"/>
    <xf numFmtId="0" fontId="33" fillId="22" borderId="34" applyNumberFormat="0" applyAlignment="0" applyProtection="0"/>
    <xf numFmtId="0" fontId="25" fillId="22" borderId="35" applyNumberFormat="0" applyAlignment="0" applyProtection="0"/>
    <xf numFmtId="0" fontId="24" fillId="9" borderId="34" applyNumberFormat="0" applyAlignment="0" applyProtection="0"/>
    <xf numFmtId="0" fontId="42" fillId="0" borderId="0">
      <alignment horizontal="center"/>
    </xf>
    <xf numFmtId="0" fontId="42" fillId="0" borderId="0">
      <alignment horizontal="center" textRotation="90"/>
    </xf>
    <xf numFmtId="0" fontId="3" fillId="0" borderId="0"/>
    <xf numFmtId="0" fontId="3" fillId="0" borderId="0" applyNumberFormat="0" applyFont="0" applyBorder="0" applyProtection="0"/>
    <xf numFmtId="0" fontId="22" fillId="0" borderId="0"/>
    <xf numFmtId="0" fontId="3" fillId="0" borderId="0"/>
    <xf numFmtId="0" fontId="19" fillId="0" borderId="0"/>
    <xf numFmtId="0" fontId="5" fillId="0" borderId="0"/>
    <xf numFmtId="0" fontId="43" fillId="0" borderId="0"/>
    <xf numFmtId="165" fontId="43" fillId="0" borderId="0"/>
  </cellStyleXfs>
  <cellXfs count="337">
    <xf numFmtId="0" fontId="0" fillId="0" borderId="0" xfId="0"/>
    <xf numFmtId="1" fontId="12" fillId="0" borderId="9" xfId="0" applyNumberFormat="1" applyFont="1" applyBorder="1" applyAlignment="1">
      <alignment horizontal="center" vertical="center"/>
    </xf>
    <xf numFmtId="0" fontId="2" fillId="0" borderId="0" xfId="0" applyFont="1"/>
    <xf numFmtId="0" fontId="13" fillId="0" borderId="0" xfId="0" applyFont="1"/>
    <xf numFmtId="0" fontId="14" fillId="0" borderId="0" xfId="0" applyFont="1" applyAlignment="1">
      <alignment horizontal="center" vertical="center"/>
    </xf>
    <xf numFmtId="1" fontId="14" fillId="0" borderId="0" xfId="0" applyNumberFormat="1" applyFont="1" applyAlignment="1">
      <alignment horizontal="center" vertical="top"/>
    </xf>
    <xf numFmtId="0" fontId="15" fillId="0" borderId="2" xfId="0" applyFont="1" applyBorder="1" applyAlignment="1">
      <alignment horizontal="center" vertical="center" wrapText="1"/>
    </xf>
    <xf numFmtId="0" fontId="15" fillId="2" borderId="2" xfId="8" applyFont="1" applyFill="1" applyBorder="1" applyAlignment="1">
      <alignment vertical="top" wrapText="1"/>
    </xf>
    <xf numFmtId="0" fontId="15" fillId="2" borderId="2" xfId="8" applyFont="1" applyFill="1" applyBorder="1" applyAlignment="1">
      <alignment horizontal="center" vertical="center" wrapText="1"/>
    </xf>
    <xf numFmtId="0" fontId="14" fillId="2" borderId="2" xfId="8" applyFont="1" applyFill="1" applyBorder="1" applyAlignment="1">
      <alignment horizontal="center" vertical="center"/>
    </xf>
    <xf numFmtId="4" fontId="15" fillId="0" borderId="2" xfId="0" applyNumberFormat="1" applyFont="1" applyBorder="1" applyAlignment="1">
      <alignment horizontal="center" vertical="center" wrapText="1"/>
    </xf>
    <xf numFmtId="9" fontId="15" fillId="0" borderId="2" xfId="0" applyNumberFormat="1" applyFont="1" applyBorder="1" applyAlignment="1">
      <alignment horizontal="center" vertical="center" wrapText="1"/>
    </xf>
    <xf numFmtId="4" fontId="15" fillId="0" borderId="2" xfId="0" applyNumberFormat="1" applyFont="1" applyBorder="1" applyAlignment="1">
      <alignment vertical="center"/>
    </xf>
    <xf numFmtId="0" fontId="16" fillId="0" borderId="2" xfId="0" applyFont="1" applyBorder="1"/>
    <xf numFmtId="0" fontId="17" fillId="2" borderId="0" xfId="0" applyFont="1" applyFill="1" applyAlignment="1">
      <alignment horizontal="center" vertical="center" wrapText="1"/>
    </xf>
    <xf numFmtId="2" fontId="15" fillId="2" borderId="0" xfId="0" applyNumberFormat="1" applyFont="1" applyFill="1" applyAlignment="1">
      <alignment horizontal="center" vertical="center" wrapText="1"/>
    </xf>
    <xf numFmtId="2" fontId="18" fillId="2" borderId="0" xfId="0" applyNumberFormat="1" applyFont="1" applyFill="1" applyAlignment="1">
      <alignment horizontal="center" vertical="center" wrapText="1"/>
    </xf>
    <xf numFmtId="2" fontId="15" fillId="2" borderId="0" xfId="0" applyNumberFormat="1" applyFont="1" applyFill="1" applyAlignment="1">
      <alignment vertical="center"/>
    </xf>
    <xf numFmtId="167" fontId="15" fillId="2" borderId="0" xfId="0" applyNumberFormat="1" applyFont="1" applyFill="1" applyAlignment="1">
      <alignment vertical="center"/>
    </xf>
    <xf numFmtId="0" fontId="16" fillId="0" borderId="0" xfId="0" applyFont="1"/>
    <xf numFmtId="0" fontId="15" fillId="2" borderId="2" xfId="8" applyFont="1" applyFill="1" applyBorder="1" applyAlignment="1">
      <alignment horizontal="center" vertical="center"/>
    </xf>
    <xf numFmtId="4" fontId="15" fillId="2" borderId="2" xfId="0" applyNumberFormat="1" applyFont="1" applyFill="1" applyBorder="1" applyAlignment="1">
      <alignment vertical="center"/>
    </xf>
    <xf numFmtId="0" fontId="41" fillId="0" borderId="0" xfId="10" applyFont="1" applyAlignment="1">
      <alignment horizontal="left"/>
    </xf>
    <xf numFmtId="0" fontId="47" fillId="0" borderId="0" xfId="10" applyFont="1" applyAlignment="1">
      <alignment horizontal="center" vertical="center"/>
    </xf>
    <xf numFmtId="0" fontId="46" fillId="0" borderId="0" xfId="10" applyFont="1"/>
    <xf numFmtId="0" fontId="44" fillId="2" borderId="2" xfId="0" applyFont="1" applyFill="1" applyBorder="1" applyAlignment="1">
      <alignment horizontal="center" vertical="center" wrapText="1"/>
    </xf>
    <xf numFmtId="0" fontId="46" fillId="0" borderId="2" xfId="0" applyFont="1" applyBorder="1"/>
    <xf numFmtId="0" fontId="44" fillId="26" borderId="2" xfId="0" applyFont="1" applyFill="1" applyBorder="1" applyAlignment="1">
      <alignment horizontal="center" vertical="center" wrapText="1"/>
    </xf>
    <xf numFmtId="0" fontId="44" fillId="28" borderId="10" xfId="0" applyFont="1" applyFill="1" applyBorder="1" applyAlignment="1">
      <alignment horizontal="center" vertical="center" wrapText="1"/>
    </xf>
    <xf numFmtId="0" fontId="47" fillId="26" borderId="2" xfId="0" applyFont="1" applyFill="1" applyBorder="1" applyAlignment="1">
      <alignment vertical="center" wrapText="1"/>
    </xf>
    <xf numFmtId="0" fontId="46" fillId="26" borderId="2" xfId="0" applyFont="1" applyFill="1" applyBorder="1"/>
    <xf numFmtId="0" fontId="44" fillId="2" borderId="2" xfId="57" applyFont="1" applyFill="1" applyBorder="1" applyAlignment="1">
      <alignment horizontal="center" vertical="center" wrapText="1"/>
    </xf>
    <xf numFmtId="0" fontId="44" fillId="26" borderId="2" xfId="57" applyFont="1" applyFill="1" applyBorder="1" applyAlignment="1">
      <alignment horizontal="center" vertical="center" wrapText="1"/>
    </xf>
    <xf numFmtId="0" fontId="45" fillId="27" borderId="6" xfId="57" applyFont="1" applyFill="1" applyBorder="1" applyAlignment="1">
      <alignment horizontal="left" vertical="center" wrapText="1"/>
    </xf>
    <xf numFmtId="0" fontId="45" fillId="2" borderId="2" xfId="0" applyFont="1" applyFill="1" applyBorder="1" applyAlignment="1">
      <alignment horizontal="center" vertical="center" wrapText="1"/>
    </xf>
    <xf numFmtId="166" fontId="45" fillId="2" borderId="2" xfId="0" applyNumberFormat="1" applyFont="1" applyFill="1" applyBorder="1" applyAlignment="1">
      <alignment horizontal="center" vertical="center" wrapText="1"/>
    </xf>
    <xf numFmtId="9" fontId="45" fillId="2" borderId="2" xfId="7" applyNumberFormat="1" applyFont="1" applyFill="1" applyBorder="1" applyAlignment="1">
      <alignment horizontal="center" vertical="center" wrapText="1"/>
    </xf>
    <xf numFmtId="167" fontId="44" fillId="2" borderId="18" xfId="7" applyNumberFormat="1" applyFont="1" applyFill="1" applyBorder="1" applyAlignment="1">
      <alignment horizontal="left" vertical="center" wrapText="1"/>
    </xf>
    <xf numFmtId="166" fontId="44" fillId="2" borderId="3" xfId="7" applyNumberFormat="1" applyFont="1" applyFill="1" applyBorder="1" applyAlignment="1">
      <alignment vertical="center"/>
    </xf>
    <xf numFmtId="1" fontId="46" fillId="0" borderId="0" xfId="7" applyNumberFormat="1" applyFont="1" applyAlignment="1">
      <alignment wrapText="1"/>
    </xf>
    <xf numFmtId="0" fontId="46" fillId="0" borderId="0" xfId="7" applyFont="1" applyAlignment="1">
      <alignment wrapText="1"/>
    </xf>
    <xf numFmtId="167" fontId="46" fillId="0" borderId="0" xfId="7" applyNumberFormat="1" applyFont="1" applyAlignment="1">
      <alignment wrapText="1"/>
    </xf>
    <xf numFmtId="0" fontId="46" fillId="0" borderId="0" xfId="7" applyFont="1" applyAlignment="1">
      <alignment horizontal="left" vertical="top" wrapText="1"/>
    </xf>
    <xf numFmtId="9" fontId="44" fillId="26" borderId="2" xfId="7" applyNumberFormat="1" applyFont="1" applyFill="1" applyBorder="1" applyAlignment="1">
      <alignment horizontal="left" vertical="center" wrapText="1"/>
    </xf>
    <xf numFmtId="167" fontId="44" fillId="26" borderId="11" xfId="7" applyNumberFormat="1" applyFont="1" applyFill="1" applyBorder="1" applyAlignment="1">
      <alignment horizontal="left" vertical="center" wrapText="1"/>
    </xf>
    <xf numFmtId="166" fontId="44" fillId="26" borderId="2" xfId="7" applyNumberFormat="1" applyFont="1" applyFill="1" applyBorder="1" applyAlignment="1">
      <alignment vertical="center"/>
    </xf>
    <xf numFmtId="0" fontId="48" fillId="0" borderId="0" xfId="0" applyFont="1"/>
    <xf numFmtId="0" fontId="46" fillId="0" borderId="0" xfId="10" applyFont="1" applyAlignment="1">
      <alignment horizontal="center" vertical="center"/>
    </xf>
    <xf numFmtId="0" fontId="48" fillId="0" borderId="0" xfId="0" applyFont="1" applyAlignment="1">
      <alignment horizontal="center" vertical="center"/>
    </xf>
    <xf numFmtId="0" fontId="39" fillId="0" borderId="0" xfId="69"/>
    <xf numFmtId="0" fontId="41" fillId="26" borderId="2" xfId="10" applyFont="1" applyFill="1" applyBorder="1" applyAlignment="1">
      <alignment horizontal="center" vertical="center" wrapText="1"/>
    </xf>
    <xf numFmtId="2" fontId="41" fillId="29" borderId="2" xfId="10" applyNumberFormat="1" applyFont="1" applyFill="1" applyBorder="1" applyAlignment="1">
      <alignment horizontal="center" vertical="center" wrapText="1"/>
    </xf>
    <xf numFmtId="0" fontId="6" fillId="26" borderId="2" xfId="69" applyFont="1" applyFill="1" applyBorder="1" applyAlignment="1">
      <alignment horizontal="center" vertical="center" wrapText="1"/>
    </xf>
    <xf numFmtId="0" fontId="15" fillId="0" borderId="2" xfId="69" applyFont="1" applyBorder="1" applyAlignment="1">
      <alignment horizontal="center" vertical="center" wrapText="1"/>
    </xf>
    <xf numFmtId="4" fontId="15" fillId="0" borderId="2" xfId="69" applyNumberFormat="1" applyFont="1" applyBorder="1" applyAlignment="1">
      <alignment horizontal="center" vertical="center" wrapText="1"/>
    </xf>
    <xf numFmtId="4" fontId="15" fillId="0" borderId="2" xfId="69" applyNumberFormat="1" applyFont="1" applyBorder="1" applyAlignment="1">
      <alignment vertical="center"/>
    </xf>
    <xf numFmtId="0" fontId="16" fillId="0" borderId="2" xfId="69" applyFont="1" applyBorder="1"/>
    <xf numFmtId="2" fontId="15" fillId="2" borderId="2" xfId="69" applyNumberFormat="1" applyFont="1" applyFill="1" applyBorder="1" applyAlignment="1">
      <alignment horizontal="center" vertical="center" wrapText="1"/>
    </xf>
    <xf numFmtId="2" fontId="15" fillId="2" borderId="2" xfId="69" applyNumberFormat="1" applyFont="1" applyFill="1" applyBorder="1" applyAlignment="1">
      <alignment vertical="center"/>
    </xf>
    <xf numFmtId="0" fontId="14" fillId="2" borderId="2" xfId="8" applyFont="1" applyFill="1" applyBorder="1" applyAlignment="1">
      <alignment horizontal="center" vertical="center" wrapText="1"/>
    </xf>
    <xf numFmtId="2" fontId="18" fillId="26" borderId="2" xfId="69" applyNumberFormat="1" applyFont="1" applyFill="1" applyBorder="1" applyAlignment="1">
      <alignment horizontal="center" vertical="center" wrapText="1"/>
    </xf>
    <xf numFmtId="2" fontId="15" fillId="26" borderId="2" xfId="69" applyNumberFormat="1" applyFont="1" applyFill="1" applyBorder="1" applyAlignment="1">
      <alignment vertical="center"/>
    </xf>
    <xf numFmtId="167" fontId="15" fillId="26" borderId="2" xfId="69" applyNumberFormat="1" applyFont="1" applyFill="1" applyBorder="1" applyAlignment="1">
      <alignment vertical="center"/>
    </xf>
    <xf numFmtId="0" fontId="16" fillId="26" borderId="2" xfId="69" applyFont="1" applyFill="1" applyBorder="1"/>
    <xf numFmtId="0" fontId="39" fillId="0" borderId="0" xfId="69" applyAlignment="1">
      <alignment wrapText="1"/>
    </xf>
    <xf numFmtId="9" fontId="14" fillId="0" borderId="2" xfId="3" applyFont="1" applyBorder="1" applyAlignment="1">
      <alignment horizontal="center" vertical="center" wrapText="1"/>
    </xf>
    <xf numFmtId="0" fontId="41" fillId="0" borderId="0" xfId="10" applyFont="1" applyAlignment="1">
      <alignment horizontal="center"/>
    </xf>
    <xf numFmtId="0" fontId="11" fillId="0" borderId="0" xfId="0" applyFont="1" applyAlignment="1">
      <alignment horizontal="left" vertical="center"/>
    </xf>
    <xf numFmtId="1" fontId="12" fillId="0" borderId="0" xfId="0" applyNumberFormat="1" applyFont="1" applyAlignment="1">
      <alignment horizontal="center" vertical="center"/>
    </xf>
    <xf numFmtId="0" fontId="14" fillId="0" borderId="0" xfId="0" applyFont="1" applyAlignment="1">
      <alignment horizontal="center" vertical="center"/>
    </xf>
    <xf numFmtId="1" fontId="14" fillId="0" borderId="0" xfId="0" applyNumberFormat="1" applyFont="1" applyAlignment="1">
      <alignment horizontal="center" vertical="top"/>
    </xf>
    <xf numFmtId="0" fontId="46" fillId="0" borderId="0" xfId="10" applyFont="1" applyAlignment="1">
      <alignment horizontal="left" vertical="center"/>
    </xf>
    <xf numFmtId="0" fontId="47" fillId="0" borderId="0" xfId="10" applyFont="1" applyAlignment="1">
      <alignment horizontal="center"/>
    </xf>
    <xf numFmtId="0" fontId="47" fillId="0" borderId="0" xfId="10" applyFont="1" applyAlignment="1">
      <alignment horizontal="center" vertical="center"/>
    </xf>
    <xf numFmtId="0" fontId="44" fillId="26" borderId="17" xfId="7" applyFont="1" applyFill="1" applyBorder="1" applyAlignment="1">
      <alignment horizontal="right" vertical="center" wrapText="1"/>
    </xf>
    <xf numFmtId="0" fontId="44" fillId="26" borderId="9" xfId="7" applyFont="1" applyFill="1" applyBorder="1" applyAlignment="1">
      <alignment horizontal="right" vertical="center" wrapText="1"/>
    </xf>
    <xf numFmtId="0" fontId="44" fillId="26" borderId="18" xfId="7" applyFont="1" applyFill="1" applyBorder="1" applyAlignment="1">
      <alignment horizontal="right" vertical="center" wrapText="1"/>
    </xf>
    <xf numFmtId="0" fontId="13" fillId="0" borderId="0" xfId="0" applyFont="1" applyAlignment="1">
      <alignment horizontal="center"/>
    </xf>
    <xf numFmtId="0" fontId="41" fillId="0" borderId="0" xfId="10" applyFont="1" applyAlignment="1">
      <alignment horizontal="center"/>
    </xf>
    <xf numFmtId="0" fontId="17" fillId="26" borderId="38" xfId="69" applyFont="1" applyFill="1" applyBorder="1" applyAlignment="1">
      <alignment horizontal="right" vertical="center" wrapText="1"/>
    </xf>
    <xf numFmtId="0" fontId="17" fillId="26" borderId="39" xfId="69" applyFont="1" applyFill="1" applyBorder="1" applyAlignment="1">
      <alignment horizontal="right" vertical="center" wrapText="1"/>
    </xf>
    <xf numFmtId="0" fontId="17" fillId="26" borderId="40" xfId="69" applyFont="1" applyFill="1" applyBorder="1" applyAlignment="1">
      <alignment horizontal="right" vertical="center" wrapText="1"/>
    </xf>
    <xf numFmtId="0" fontId="51" fillId="0" borderId="0" xfId="0" applyFont="1"/>
    <xf numFmtId="0" fontId="51" fillId="0" borderId="0" xfId="0" applyFont="1" applyAlignment="1">
      <alignment horizontal="center"/>
    </xf>
    <xf numFmtId="0" fontId="52" fillId="2" borderId="0" xfId="0" applyFont="1" applyFill="1" applyAlignment="1">
      <alignment horizontal="center"/>
    </xf>
    <xf numFmtId="0" fontId="12" fillId="0" borderId="0" xfId="0" applyFont="1" applyAlignment="1">
      <alignment horizontal="center" vertical="center"/>
    </xf>
    <xf numFmtId="1" fontId="12" fillId="0" borderId="0" xfId="0" applyNumberFormat="1" applyFont="1" applyAlignment="1">
      <alignment horizontal="center" vertical="top"/>
    </xf>
    <xf numFmtId="0" fontId="12" fillId="2" borderId="0" xfId="0" applyFont="1" applyFill="1" applyAlignment="1">
      <alignment horizontal="center"/>
    </xf>
    <xf numFmtId="1" fontId="12" fillId="0" borderId="0" xfId="0" applyNumberFormat="1" applyFont="1" applyAlignment="1">
      <alignment horizontal="center" vertical="top"/>
    </xf>
    <xf numFmtId="0" fontId="53" fillId="0" borderId="0" xfId="0" applyFont="1"/>
    <xf numFmtId="0" fontId="12" fillId="0" borderId="1" xfId="0" applyFont="1" applyBorder="1" applyAlignment="1">
      <alignment horizontal="center" vertical="center"/>
    </xf>
    <xf numFmtId="0" fontId="53" fillId="2" borderId="0" xfId="0" applyFont="1" applyFill="1" applyAlignment="1">
      <alignment horizontal="right"/>
    </xf>
    <xf numFmtId="0" fontId="53" fillId="2" borderId="6" xfId="0" applyFont="1" applyFill="1" applyBorder="1" applyAlignment="1">
      <alignment horizontal="center" vertical="center" wrapText="1"/>
    </xf>
    <xf numFmtId="0" fontId="53" fillId="0" borderId="3" xfId="0" applyFont="1" applyBorder="1" applyAlignment="1">
      <alignment vertical="center" wrapText="1"/>
    </xf>
    <xf numFmtId="3" fontId="12" fillId="0" borderId="2" xfId="0" applyNumberFormat="1" applyFont="1" applyBorder="1" applyAlignment="1">
      <alignment horizontal="center" vertical="center" wrapText="1"/>
    </xf>
    <xf numFmtId="165" fontId="53" fillId="2" borderId="6" xfId="3" applyNumberFormat="1" applyFont="1" applyFill="1" applyBorder="1" applyAlignment="1" applyProtection="1">
      <alignment horizontal="right" vertical="center" wrapText="1"/>
    </xf>
    <xf numFmtId="165" fontId="53" fillId="2" borderId="6" xfId="1" applyNumberFormat="1" applyFont="1" applyFill="1" applyBorder="1" applyAlignment="1" applyProtection="1">
      <alignment horizontal="right" vertical="center" wrapText="1"/>
    </xf>
    <xf numFmtId="9" fontId="53" fillId="2" borderId="6" xfId="1" applyNumberFormat="1" applyFont="1" applyFill="1" applyBorder="1" applyAlignment="1" applyProtection="1">
      <alignment horizontal="center" vertical="center" wrapText="1"/>
    </xf>
    <xf numFmtId="165" fontId="53" fillId="2" borderId="7" xfId="0" applyNumberFormat="1" applyFont="1" applyFill="1" applyBorder="1" applyAlignment="1">
      <alignment vertical="center" wrapText="1"/>
    </xf>
    <xf numFmtId="0" fontId="53" fillId="2" borderId="7" xfId="0" applyFont="1" applyFill="1" applyBorder="1" applyAlignment="1">
      <alignment wrapText="1"/>
    </xf>
    <xf numFmtId="0" fontId="53" fillId="2" borderId="7" xfId="0" applyFont="1" applyFill="1" applyBorder="1" applyAlignment="1">
      <alignment horizontal="center" vertical="center" wrapText="1"/>
    </xf>
    <xf numFmtId="0" fontId="51" fillId="0" borderId="2" xfId="0" applyFont="1" applyBorder="1" applyAlignment="1">
      <alignment wrapText="1"/>
    </xf>
    <xf numFmtId="165" fontId="53" fillId="2" borderId="8" xfId="1" applyNumberFormat="1" applyFont="1" applyFill="1" applyBorder="1" applyAlignment="1" applyProtection="1">
      <alignment horizontal="right" vertical="center" wrapText="1"/>
    </xf>
    <xf numFmtId="165" fontId="53" fillId="2" borderId="2" xfId="0" applyNumberFormat="1" applyFont="1" applyFill="1" applyBorder="1" applyAlignment="1">
      <alignment vertical="center" wrapText="1"/>
    </xf>
    <xf numFmtId="0" fontId="53" fillId="2" borderId="2" xfId="0" applyFont="1" applyFill="1" applyBorder="1" applyAlignment="1">
      <alignment wrapText="1"/>
    </xf>
    <xf numFmtId="0" fontId="53" fillId="2" borderId="2" xfId="0" applyFont="1" applyFill="1" applyBorder="1" applyAlignment="1">
      <alignment horizontal="center" vertical="center" wrapText="1"/>
    </xf>
    <xf numFmtId="165" fontId="12" fillId="2" borderId="6" xfId="1" applyNumberFormat="1" applyFont="1" applyFill="1" applyBorder="1" applyAlignment="1" applyProtection="1">
      <alignment horizontal="right" wrapText="1"/>
    </xf>
    <xf numFmtId="165" fontId="12" fillId="2" borderId="8" xfId="1" applyNumberFormat="1" applyFont="1" applyFill="1" applyBorder="1" applyAlignment="1" applyProtection="1">
      <alignment horizontal="right" wrapText="1"/>
    </xf>
    <xf numFmtId="165" fontId="12" fillId="2" borderId="2" xfId="1" applyNumberFormat="1" applyFont="1" applyFill="1" applyBorder="1" applyAlignment="1" applyProtection="1">
      <alignment horizontal="right" wrapText="1"/>
    </xf>
    <xf numFmtId="0" fontId="11" fillId="0" borderId="0" xfId="0" applyFont="1" applyAlignment="1">
      <alignment horizontal="center"/>
    </xf>
    <xf numFmtId="0" fontId="11" fillId="0" borderId="0" xfId="0" applyFont="1" applyAlignment="1">
      <alignment horizontal="center"/>
    </xf>
    <xf numFmtId="0" fontId="11" fillId="0" borderId="0" xfId="0" applyFont="1"/>
    <xf numFmtId="0" fontId="11" fillId="0" borderId="0" xfId="0" applyFont="1" applyAlignment="1"/>
    <xf numFmtId="0" fontId="51" fillId="0" borderId="0" xfId="0" applyFont="1" applyAlignment="1"/>
    <xf numFmtId="165" fontId="12" fillId="26" borderId="6" xfId="1" applyNumberFormat="1" applyFont="1" applyFill="1" applyBorder="1" applyAlignment="1" applyProtection="1">
      <alignment horizontal="right" wrapText="1"/>
    </xf>
    <xf numFmtId="165" fontId="12" fillId="26" borderId="8" xfId="1" applyNumberFormat="1" applyFont="1" applyFill="1" applyBorder="1" applyAlignment="1" applyProtection="1">
      <alignment horizontal="right" wrapText="1"/>
    </xf>
    <xf numFmtId="0" fontId="12" fillId="26" borderId="6" xfId="0" applyFont="1" applyFill="1" applyBorder="1" applyAlignment="1">
      <alignment horizontal="right" wrapText="1"/>
    </xf>
    <xf numFmtId="167" fontId="12" fillId="26" borderId="11" xfId="1" applyNumberFormat="1" applyFont="1" applyFill="1" applyBorder="1" applyAlignment="1" applyProtection="1">
      <alignment horizontal="right" wrapText="1"/>
    </xf>
    <xf numFmtId="0" fontId="53" fillId="26" borderId="11" xfId="0" applyFont="1" applyFill="1" applyBorder="1" applyAlignment="1">
      <alignment wrapText="1"/>
    </xf>
    <xf numFmtId="2" fontId="12" fillId="29" borderId="6" xfId="0" applyNumberFormat="1" applyFont="1" applyFill="1" applyBorder="1" applyAlignment="1">
      <alignment horizontal="center" vertical="center" wrapText="1"/>
    </xf>
    <xf numFmtId="165" fontId="12" fillId="29" borderId="6" xfId="0" applyNumberFormat="1" applyFont="1" applyFill="1" applyBorder="1" applyAlignment="1">
      <alignment horizontal="center" vertical="center" wrapText="1"/>
    </xf>
    <xf numFmtId="0" fontId="51" fillId="0" borderId="0" xfId="10" applyFont="1"/>
    <xf numFmtId="0" fontId="52" fillId="0" borderId="0" xfId="10" applyFont="1" applyAlignment="1">
      <alignment horizontal="center"/>
    </xf>
    <xf numFmtId="0" fontId="52" fillId="0" borderId="0" xfId="10" applyFont="1" applyAlignment="1">
      <alignment horizontal="center"/>
    </xf>
    <xf numFmtId="0" fontId="12" fillId="0" borderId="0" xfId="10" applyFont="1" applyAlignment="1">
      <alignment horizontal="center"/>
    </xf>
    <xf numFmtId="0" fontId="12" fillId="0" borderId="0" xfId="10" applyFont="1" applyAlignment="1">
      <alignment horizontal="center"/>
    </xf>
    <xf numFmtId="165" fontId="12" fillId="0" borderId="0" xfId="10" applyNumberFormat="1" applyFont="1" applyAlignment="1">
      <alignment horizontal="right"/>
    </xf>
    <xf numFmtId="165" fontId="12" fillId="0" borderId="0" xfId="10" applyNumberFormat="1" applyFont="1"/>
    <xf numFmtId="0" fontId="12" fillId="0" borderId="0" xfId="10" applyFont="1"/>
    <xf numFmtId="0" fontId="54" fillId="0" borderId="6" xfId="10" applyFont="1" applyBorder="1" applyAlignment="1">
      <alignment horizontal="center" vertical="center" wrapText="1"/>
    </xf>
    <xf numFmtId="0" fontId="11" fillId="0" borderId="12" xfId="10" applyFont="1" applyBorder="1" applyAlignment="1">
      <alignment horizontal="left" vertical="center" wrapText="1"/>
    </xf>
    <xf numFmtId="0" fontId="53" fillId="0" borderId="12" xfId="11" applyNumberFormat="1" applyFont="1" applyBorder="1" applyAlignment="1">
      <alignment horizontal="center" vertical="center" wrapText="1"/>
    </xf>
    <xf numFmtId="0" fontId="53" fillId="0" borderId="12" xfId="11" applyNumberFormat="1" applyFont="1" applyBorder="1" applyAlignment="1">
      <alignment horizontal="center" vertical="center"/>
    </xf>
    <xf numFmtId="167" fontId="53" fillId="0" borderId="12" xfId="10" applyNumberFormat="1" applyFont="1" applyBorder="1" applyAlignment="1">
      <alignment horizontal="center" vertical="center" wrapText="1"/>
    </xf>
    <xf numFmtId="44" fontId="53" fillId="0" borderId="12" xfId="2" applyFont="1" applyBorder="1" applyAlignment="1">
      <alignment horizontal="center" vertical="center" wrapText="1"/>
    </xf>
    <xf numFmtId="9" fontId="53" fillId="0" borderId="12" xfId="11" applyNumberFormat="1" applyFont="1" applyBorder="1" applyAlignment="1">
      <alignment horizontal="center" vertical="center" wrapText="1"/>
    </xf>
    <xf numFmtId="165" fontId="53" fillId="0" borderId="12" xfId="11" applyFont="1" applyBorder="1" applyAlignment="1">
      <alignment horizontal="center" vertical="center" wrapText="1"/>
    </xf>
    <xf numFmtId="0" fontId="11" fillId="0" borderId="13" xfId="10" applyFont="1" applyBorder="1"/>
    <xf numFmtId="0" fontId="51" fillId="0" borderId="12" xfId="0" applyFont="1" applyBorder="1"/>
    <xf numFmtId="0" fontId="54" fillId="0" borderId="7" xfId="10" applyFont="1" applyBorder="1" applyAlignment="1">
      <alignment horizontal="center" vertical="center" wrapText="1"/>
    </xf>
    <xf numFmtId="0" fontId="11" fillId="0" borderId="10" xfId="10" applyFont="1" applyBorder="1" applyAlignment="1">
      <alignment vertical="center" wrapText="1"/>
    </xf>
    <xf numFmtId="0" fontId="53" fillId="0" borderId="14" xfId="11" applyNumberFormat="1" applyFont="1" applyBorder="1" applyAlignment="1">
      <alignment horizontal="center" vertical="center" wrapText="1"/>
    </xf>
    <xf numFmtId="0" fontId="53" fillId="0" borderId="14" xfId="11" applyNumberFormat="1" applyFont="1" applyBorder="1" applyAlignment="1">
      <alignment horizontal="center" vertical="center"/>
    </xf>
    <xf numFmtId="167" fontId="53" fillId="0" borderId="10" xfId="10" applyNumberFormat="1" applyFont="1" applyBorder="1" applyAlignment="1">
      <alignment horizontal="center" vertical="center" wrapText="1"/>
    </xf>
    <xf numFmtId="44" fontId="53" fillId="0" borderId="2" xfId="2" applyFont="1" applyBorder="1" applyAlignment="1">
      <alignment horizontal="center" vertical="center" wrapText="1"/>
    </xf>
    <xf numFmtId="9" fontId="53" fillId="0" borderId="2" xfId="11" applyNumberFormat="1" applyFont="1" applyBorder="1" applyAlignment="1">
      <alignment horizontal="center" vertical="center" wrapText="1"/>
    </xf>
    <xf numFmtId="165" fontId="53" fillId="0" borderId="2" xfId="11" applyFont="1" applyBorder="1" applyAlignment="1">
      <alignment horizontal="center" vertical="center" wrapText="1"/>
    </xf>
    <xf numFmtId="0" fontId="11" fillId="0" borderId="3" xfId="10" applyFont="1" applyBorder="1"/>
    <xf numFmtId="0" fontId="51" fillId="0" borderId="2" xfId="0" applyFont="1" applyBorder="1"/>
    <xf numFmtId="44" fontId="55" fillId="0" borderId="15" xfId="2" applyFont="1" applyFill="1" applyBorder="1" applyAlignment="1" applyProtection="1">
      <alignment horizontal="right" wrapText="1"/>
    </xf>
    <xf numFmtId="165" fontId="55" fillId="0" borderId="8" xfId="12" applyNumberFormat="1" applyFont="1" applyFill="1" applyBorder="1" applyAlignment="1" applyProtection="1">
      <alignment horizontal="right" wrapText="1"/>
    </xf>
    <xf numFmtId="2" fontId="12" fillId="29" borderId="6" xfId="10" applyNumberFormat="1" applyFont="1" applyFill="1" applyBorder="1" applyAlignment="1">
      <alignment horizontal="center" vertical="center" wrapText="1"/>
    </xf>
    <xf numFmtId="165" fontId="12" fillId="29" borderId="6" xfId="10" applyNumberFormat="1" applyFont="1" applyFill="1" applyBorder="1" applyAlignment="1">
      <alignment horizontal="center" vertical="center" wrapText="1"/>
    </xf>
    <xf numFmtId="0" fontId="52" fillId="26" borderId="2" xfId="0" applyFont="1" applyFill="1" applyBorder="1" applyAlignment="1">
      <alignment horizontal="center" vertical="center" wrapText="1"/>
    </xf>
    <xf numFmtId="0" fontId="55" fillId="26" borderId="3" xfId="10" applyFont="1" applyFill="1" applyBorder="1" applyAlignment="1">
      <alignment horizontal="right" wrapText="1"/>
    </xf>
    <xf numFmtId="0" fontId="55" fillId="26" borderId="39" xfId="10" applyFont="1" applyFill="1" applyBorder="1" applyAlignment="1">
      <alignment horizontal="right" wrapText="1"/>
    </xf>
    <xf numFmtId="0" fontId="55" fillId="26" borderId="41" xfId="10" applyFont="1" applyFill="1" applyBorder="1" applyAlignment="1">
      <alignment horizontal="right" wrapText="1"/>
    </xf>
    <xf numFmtId="165" fontId="55" fillId="26" borderId="6" xfId="12" applyNumberFormat="1" applyFont="1" applyFill="1" applyBorder="1" applyAlignment="1" applyProtection="1">
      <alignment horizontal="right" wrapText="1"/>
    </xf>
    <xf numFmtId="44" fontId="55" fillId="26" borderId="6" xfId="2" applyFont="1" applyFill="1" applyBorder="1" applyAlignment="1" applyProtection="1">
      <alignment horizontal="right" wrapText="1"/>
    </xf>
    <xf numFmtId="167" fontId="55" fillId="26" borderId="13" xfId="12" applyNumberFormat="1" applyFont="1" applyFill="1" applyBorder="1" applyAlignment="1" applyProtection="1">
      <alignment horizontal="right" wrapText="1"/>
    </xf>
    <xf numFmtId="0" fontId="51" fillId="26" borderId="2" xfId="0" applyFont="1" applyFill="1" applyBorder="1"/>
    <xf numFmtId="0" fontId="51" fillId="0" borderId="0" xfId="0" applyFont="1" applyAlignment="1">
      <alignment wrapText="1"/>
    </xf>
    <xf numFmtId="0" fontId="56" fillId="0" borderId="0" xfId="0" applyFont="1" applyAlignment="1">
      <alignment horizontal="center"/>
    </xf>
    <xf numFmtId="0" fontId="56" fillId="0" borderId="0" xfId="0" applyFont="1"/>
    <xf numFmtId="0" fontId="56" fillId="0" borderId="0" xfId="0" applyFont="1" applyAlignment="1">
      <alignment wrapText="1"/>
    </xf>
    <xf numFmtId="0" fontId="51" fillId="0" borderId="2" xfId="0" applyFont="1" applyBorder="1" applyAlignment="1">
      <alignment vertical="center"/>
    </xf>
    <xf numFmtId="0" fontId="11" fillId="0" borderId="2" xfId="0" applyFont="1" applyBorder="1" applyAlignment="1">
      <alignment wrapText="1"/>
    </xf>
    <xf numFmtId="0" fontId="51" fillId="0" borderId="2" xfId="0" applyFont="1" applyBorder="1" applyAlignment="1">
      <alignment horizontal="center" vertical="center" wrapText="1"/>
    </xf>
    <xf numFmtId="166" fontId="51" fillId="0" borderId="2" xfId="0" applyNumberFormat="1" applyFont="1" applyBorder="1" applyAlignment="1">
      <alignment vertical="center"/>
    </xf>
    <xf numFmtId="44" fontId="51" fillId="0" borderId="2" xfId="0" applyNumberFormat="1" applyFont="1" applyBorder="1" applyAlignment="1">
      <alignment vertical="center"/>
    </xf>
    <xf numFmtId="44" fontId="56" fillId="0" borderId="2" xfId="0" applyNumberFormat="1" applyFont="1" applyBorder="1"/>
    <xf numFmtId="0" fontId="51" fillId="0" borderId="2" xfId="0" applyFont="1" applyBorder="1" applyAlignment="1">
      <alignment horizontal="center" vertical="center"/>
    </xf>
    <xf numFmtId="9" fontId="51" fillId="0" borderId="2" xfId="0" applyNumberFormat="1" applyFont="1" applyBorder="1" applyAlignment="1">
      <alignment horizontal="center" vertical="center"/>
    </xf>
    <xf numFmtId="0" fontId="56" fillId="26" borderId="2" xfId="0" applyFont="1" applyFill="1" applyBorder="1" applyAlignment="1">
      <alignment horizontal="center" vertical="center" wrapText="1"/>
    </xf>
    <xf numFmtId="0" fontId="56" fillId="26" borderId="2" xfId="0" applyFont="1" applyFill="1" applyBorder="1"/>
    <xf numFmtId="0" fontId="56" fillId="26" borderId="3" xfId="0" applyFont="1" applyFill="1" applyBorder="1" applyAlignment="1">
      <alignment horizontal="right"/>
    </xf>
    <xf numFmtId="0" fontId="56" fillId="26" borderId="42" xfId="0" applyFont="1" applyFill="1" applyBorder="1" applyAlignment="1">
      <alignment horizontal="right"/>
    </xf>
    <xf numFmtId="0" fontId="56" fillId="26" borderId="41" xfId="0" applyFont="1" applyFill="1" applyBorder="1" applyAlignment="1">
      <alignment horizontal="right"/>
    </xf>
    <xf numFmtId="0" fontId="56" fillId="0" borderId="0" xfId="0" applyFont="1" applyAlignment="1">
      <alignment horizontal="center"/>
    </xf>
    <xf numFmtId="166" fontId="51" fillId="0" borderId="2" xfId="0" applyNumberFormat="1" applyFont="1" applyBorder="1" applyAlignment="1">
      <alignment horizontal="center" vertical="center"/>
    </xf>
    <xf numFmtId="0" fontId="12" fillId="0" borderId="0" xfId="0" applyFont="1" applyAlignment="1">
      <alignment horizontal="center" vertical="center"/>
    </xf>
    <xf numFmtId="0" fontId="53" fillId="0" borderId="2" xfId="0" applyFont="1" applyBorder="1" applyAlignment="1">
      <alignment horizontal="center" vertical="center" wrapText="1"/>
    </xf>
    <xf numFmtId="0" fontId="53" fillId="0" borderId="2" xfId="0" applyFont="1" applyBorder="1" applyAlignment="1">
      <alignment horizontal="center" vertical="center"/>
    </xf>
    <xf numFmtId="0" fontId="53" fillId="0" borderId="6" xfId="0" applyFont="1" applyBorder="1" applyAlignment="1">
      <alignment horizontal="center" vertical="center" wrapText="1"/>
    </xf>
    <xf numFmtId="4" fontId="53" fillId="0" borderId="2" xfId="0" applyNumberFormat="1" applyFont="1" applyBorder="1" applyAlignment="1">
      <alignment horizontal="center" vertical="center" wrapText="1"/>
    </xf>
    <xf numFmtId="9" fontId="53" fillId="0" borderId="2" xfId="0" applyNumberFormat="1" applyFont="1" applyBorder="1" applyAlignment="1">
      <alignment horizontal="center" vertical="center" wrapText="1"/>
    </xf>
    <xf numFmtId="4" fontId="53" fillId="0" borderId="2" xfId="0" applyNumberFormat="1" applyFont="1" applyBorder="1" applyAlignment="1">
      <alignment vertical="center"/>
    </xf>
    <xf numFmtId="0" fontId="53" fillId="0" borderId="2" xfId="0" applyFont="1" applyBorder="1"/>
    <xf numFmtId="0" fontId="53" fillId="0" borderId="2" xfId="0" applyFont="1" applyBorder="1" applyAlignment="1">
      <alignment vertical="center" wrapText="1"/>
    </xf>
    <xf numFmtId="0" fontId="53" fillId="0" borderId="6" xfId="0" applyFont="1" applyBorder="1" applyAlignment="1">
      <alignment horizontal="center" vertical="center"/>
    </xf>
    <xf numFmtId="0" fontId="53" fillId="0" borderId="10" xfId="0" applyFont="1" applyBorder="1" applyAlignment="1">
      <alignment vertical="center" wrapText="1"/>
    </xf>
    <xf numFmtId="0" fontId="53" fillId="0" borderId="16" xfId="0" applyFont="1" applyBorder="1" applyAlignment="1">
      <alignment horizontal="center" vertical="center"/>
    </xf>
    <xf numFmtId="0" fontId="12" fillId="26" borderId="3" xfId="0" applyFont="1" applyFill="1" applyBorder="1" applyAlignment="1">
      <alignment horizontal="right" vertical="center" wrapText="1"/>
    </xf>
    <xf numFmtId="0" fontId="12" fillId="26" borderId="39" xfId="0" applyFont="1" applyFill="1" applyBorder="1" applyAlignment="1">
      <alignment horizontal="right" vertical="center" wrapText="1"/>
    </xf>
    <xf numFmtId="0" fontId="12" fillId="26" borderId="44" xfId="0" applyFont="1" applyFill="1" applyBorder="1" applyAlignment="1">
      <alignment horizontal="right" vertical="center" wrapText="1"/>
    </xf>
    <xf numFmtId="4" fontId="12" fillId="0" borderId="43" xfId="0" applyNumberFormat="1" applyFont="1" applyBorder="1" applyAlignment="1">
      <alignment horizontal="center" vertical="center" wrapText="1"/>
    </xf>
    <xf numFmtId="10" fontId="12" fillId="26" borderId="2" xfId="0" applyNumberFormat="1" applyFont="1" applyFill="1" applyBorder="1" applyAlignment="1">
      <alignment horizontal="center" vertical="center" wrapText="1"/>
    </xf>
    <xf numFmtId="4" fontId="12" fillId="26" borderId="2" xfId="0" applyNumberFormat="1" applyFont="1" applyFill="1" applyBorder="1" applyAlignment="1">
      <alignment horizontal="center" vertical="center" wrapText="1"/>
    </xf>
    <xf numFmtId="4" fontId="12" fillId="0" borderId="2" xfId="0" applyNumberFormat="1" applyFont="1" applyBorder="1" applyAlignment="1">
      <alignment vertical="center"/>
    </xf>
    <xf numFmtId="0" fontId="12" fillId="26" borderId="18" xfId="0" applyFont="1" applyFill="1" applyBorder="1"/>
    <xf numFmtId="0" fontId="12" fillId="26" borderId="11" xfId="0" applyFont="1" applyFill="1" applyBorder="1"/>
    <xf numFmtId="0" fontId="51" fillId="0" borderId="0" xfId="0" applyFont="1" applyAlignment="1">
      <alignment horizontal="center" vertical="center"/>
    </xf>
    <xf numFmtId="0" fontId="53" fillId="0" borderId="0" xfId="0" applyFont="1" applyAlignment="1">
      <alignment horizontal="center" vertical="center"/>
    </xf>
    <xf numFmtId="1" fontId="53" fillId="0" borderId="0" xfId="0" applyNumberFormat="1" applyFont="1" applyAlignment="1">
      <alignment horizontal="center" vertical="center" wrapText="1"/>
    </xf>
    <xf numFmtId="1" fontId="53" fillId="0" borderId="0" xfId="0" applyNumberFormat="1" applyFont="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vertical="center" wrapText="1"/>
    </xf>
    <xf numFmtId="0" fontId="53" fillId="0" borderId="21" xfId="0" applyFont="1" applyBorder="1" applyAlignment="1">
      <alignment horizontal="center" vertical="center" wrapText="1"/>
    </xf>
    <xf numFmtId="0" fontId="53" fillId="0" borderId="0" xfId="0" applyFont="1" applyAlignment="1">
      <alignment horizontal="center" vertical="center" wrapText="1"/>
    </xf>
    <xf numFmtId="0" fontId="53" fillId="0" borderId="14" xfId="0" applyFont="1" applyBorder="1" applyAlignment="1">
      <alignment horizontal="center" vertical="center" wrapText="1"/>
    </xf>
    <xf numFmtId="0" fontId="53" fillId="0" borderId="0" xfId="0" applyFont="1" applyAlignment="1">
      <alignment vertical="center"/>
    </xf>
    <xf numFmtId="0" fontId="12" fillId="26" borderId="2" xfId="4" applyFont="1" applyFill="1" applyBorder="1" applyAlignment="1">
      <alignment horizontal="center" vertical="center" wrapText="1"/>
    </xf>
    <xf numFmtId="0" fontId="12" fillId="26" borderId="2" xfId="0" applyFont="1" applyFill="1" applyBorder="1" applyAlignment="1">
      <alignment horizontal="center" vertical="center" wrapText="1"/>
    </xf>
    <xf numFmtId="8" fontId="51" fillId="0" borderId="2" xfId="0" applyNumberFormat="1" applyFont="1" applyBorder="1" applyAlignment="1">
      <alignment vertical="center"/>
    </xf>
    <xf numFmtId="8" fontId="51" fillId="0" borderId="2" xfId="0" applyNumberFormat="1" applyFont="1" applyBorder="1"/>
    <xf numFmtId="0" fontId="51" fillId="0" borderId="0" xfId="0" applyFont="1" applyAlignment="1">
      <alignment horizontal="center"/>
    </xf>
    <xf numFmtId="0" fontId="51" fillId="26" borderId="3" xfId="0" applyFont="1" applyFill="1" applyBorder="1" applyAlignment="1">
      <alignment horizontal="right" vertical="center"/>
    </xf>
    <xf numFmtId="0" fontId="51" fillId="26" borderId="39" xfId="0" applyFont="1" applyFill="1" applyBorder="1" applyAlignment="1">
      <alignment horizontal="right" vertical="center"/>
    </xf>
    <xf numFmtId="0" fontId="51" fillId="26" borderId="41" xfId="0" applyFont="1" applyFill="1" applyBorder="1" applyAlignment="1">
      <alignment horizontal="right" vertical="center"/>
    </xf>
    <xf numFmtId="0" fontId="51" fillId="0" borderId="0" xfId="0" applyFont="1" applyAlignment="1">
      <alignment horizontal="center" vertical="center" wrapText="1"/>
    </xf>
    <xf numFmtId="0" fontId="51" fillId="26" borderId="2" xfId="0" applyFont="1" applyFill="1" applyBorder="1" applyAlignment="1">
      <alignment horizontal="center" vertical="center"/>
    </xf>
    <xf numFmtId="8" fontId="51" fillId="26" borderId="2" xfId="0" applyNumberFormat="1" applyFont="1" applyFill="1" applyBorder="1"/>
    <xf numFmtId="165" fontId="53" fillId="2" borderId="6" xfId="0" applyNumberFormat="1" applyFont="1" applyFill="1" applyBorder="1" applyAlignment="1">
      <alignment vertical="center" wrapText="1"/>
    </xf>
    <xf numFmtId="0" fontId="53" fillId="2" borderId="0" xfId="0" applyFont="1" applyFill="1" applyAlignment="1">
      <alignment horizontal="center"/>
    </xf>
    <xf numFmtId="0" fontId="53" fillId="2" borderId="0" xfId="0" applyFont="1" applyFill="1"/>
    <xf numFmtId="165" fontId="53" fillId="2" borderId="0" xfId="0" applyNumberFormat="1" applyFont="1" applyFill="1" applyAlignment="1">
      <alignment horizontal="right"/>
    </xf>
    <xf numFmtId="165" fontId="53" fillId="2" borderId="0" xfId="0" applyNumberFormat="1" applyFont="1" applyFill="1"/>
    <xf numFmtId="167" fontId="12" fillId="26" borderId="2" xfId="1" applyNumberFormat="1" applyFont="1" applyFill="1" applyBorder="1" applyAlignment="1" applyProtection="1">
      <alignment horizontal="right" wrapText="1"/>
    </xf>
    <xf numFmtId="0" fontId="53" fillId="26" borderId="2" xfId="0" applyFont="1" applyFill="1" applyBorder="1" applyAlignment="1">
      <alignment wrapText="1"/>
    </xf>
    <xf numFmtId="0" fontId="46" fillId="0" borderId="0" xfId="0" applyFont="1"/>
    <xf numFmtId="0" fontId="46" fillId="0" borderId="0" xfId="0" applyFont="1" applyAlignment="1">
      <alignment horizontal="center"/>
    </xf>
    <xf numFmtId="0" fontId="44" fillId="0" borderId="0" xfId="0" applyFont="1" applyAlignment="1">
      <alignment horizontal="center" vertical="center"/>
    </xf>
    <xf numFmtId="0" fontId="44" fillId="0" borderId="0" xfId="0" applyFont="1" applyAlignment="1">
      <alignment horizontal="center" vertical="center"/>
    </xf>
    <xf numFmtId="1" fontId="44" fillId="0" borderId="0" xfId="0" applyNumberFormat="1" applyFont="1" applyAlignment="1">
      <alignment horizontal="center" vertical="top"/>
    </xf>
    <xf numFmtId="1" fontId="44" fillId="0" borderId="0" xfId="0" applyNumberFormat="1" applyFont="1" applyAlignment="1">
      <alignment horizontal="center" vertical="top"/>
    </xf>
    <xf numFmtId="0" fontId="45" fillId="0" borderId="2" xfId="0" applyFont="1" applyBorder="1" applyAlignment="1">
      <alignment horizontal="center" vertical="center" wrapText="1"/>
    </xf>
    <xf numFmtId="0" fontId="45" fillId="2" borderId="2" xfId="8" applyFont="1" applyFill="1" applyBorder="1" applyAlignment="1">
      <alignment vertical="top" wrapText="1"/>
    </xf>
    <xf numFmtId="0" fontId="45" fillId="2" borderId="2" xfId="8" applyFont="1" applyFill="1" applyBorder="1" applyAlignment="1">
      <alignment horizontal="center" vertical="center" wrapText="1"/>
    </xf>
    <xf numFmtId="0" fontId="44" fillId="2" borderId="2" xfId="8" applyFont="1" applyFill="1" applyBorder="1" applyAlignment="1">
      <alignment horizontal="center" vertical="center"/>
    </xf>
    <xf numFmtId="4" fontId="45" fillId="0" borderId="2" xfId="0" applyNumberFormat="1" applyFont="1" applyBorder="1" applyAlignment="1">
      <alignment horizontal="center" vertical="center" wrapText="1"/>
    </xf>
    <xf numFmtId="9" fontId="45" fillId="0" borderId="2" xfId="0" applyNumberFormat="1" applyFont="1" applyBorder="1" applyAlignment="1">
      <alignment horizontal="center" vertical="center" wrapText="1"/>
    </xf>
    <xf numFmtId="4" fontId="45" fillId="0" borderId="2" xfId="0" applyNumberFormat="1" applyFont="1" applyBorder="1" applyAlignment="1">
      <alignment vertical="center"/>
    </xf>
    <xf numFmtId="0" fontId="57" fillId="0" borderId="2" xfId="0" applyFont="1" applyBorder="1"/>
    <xf numFmtId="4" fontId="44" fillId="2" borderId="2" xfId="0" applyNumberFormat="1" applyFont="1" applyFill="1" applyBorder="1" applyAlignment="1">
      <alignment vertical="center"/>
    </xf>
    <xf numFmtId="0" fontId="58" fillId="2" borderId="0" xfId="0" applyFont="1" applyFill="1" applyAlignment="1">
      <alignment horizontal="center" vertical="center" wrapText="1"/>
    </xf>
    <xf numFmtId="2" fontId="45" fillId="2" borderId="0" xfId="0" applyNumberFormat="1" applyFont="1" applyFill="1" applyAlignment="1">
      <alignment horizontal="center" vertical="center" wrapText="1"/>
    </xf>
    <xf numFmtId="2" fontId="59" fillId="2" borderId="0" xfId="0" applyNumberFormat="1" applyFont="1" applyFill="1" applyAlignment="1">
      <alignment horizontal="center" vertical="center" wrapText="1"/>
    </xf>
    <xf numFmtId="2" fontId="45" fillId="2" borderId="0" xfId="0" applyNumberFormat="1" applyFont="1" applyFill="1" applyAlignment="1">
      <alignment vertical="center"/>
    </xf>
    <xf numFmtId="167" fontId="45" fillId="2" borderId="0" xfId="0" applyNumberFormat="1" applyFont="1" applyFill="1" applyAlignment="1">
      <alignment vertical="center"/>
    </xf>
    <xf numFmtId="0" fontId="57" fillId="0" borderId="0" xfId="0" applyFont="1"/>
    <xf numFmtId="0" fontId="44" fillId="26" borderId="19" xfId="0" applyFont="1" applyFill="1" applyBorder="1" applyAlignment="1">
      <alignment horizontal="right" vertical="center" wrapText="1"/>
    </xf>
    <xf numFmtId="0" fontId="44" fillId="26" borderId="20" xfId="0" applyFont="1" applyFill="1" applyBorder="1" applyAlignment="1">
      <alignment horizontal="right" vertical="center" wrapText="1"/>
    </xf>
    <xf numFmtId="10" fontId="44" fillId="26" borderId="2" xfId="0" applyNumberFormat="1" applyFont="1" applyFill="1" applyBorder="1" applyAlignment="1">
      <alignment horizontal="center" vertical="center" wrapText="1"/>
    </xf>
    <xf numFmtId="4" fontId="44" fillId="26" borderId="2" xfId="0" applyNumberFormat="1" applyFont="1" applyFill="1" applyBorder="1" applyAlignment="1">
      <alignment horizontal="center" vertical="center" wrapText="1"/>
    </xf>
    <xf numFmtId="0" fontId="57" fillId="26" borderId="2" xfId="0" applyFont="1" applyFill="1" applyBorder="1"/>
    <xf numFmtId="0" fontId="44" fillId="26" borderId="2" xfId="4" applyFont="1" applyFill="1" applyBorder="1" applyAlignment="1">
      <alignment horizontal="center" vertical="center" wrapText="1"/>
    </xf>
    <xf numFmtId="0" fontId="14" fillId="26" borderId="2" xfId="4" applyFont="1" applyFill="1" applyBorder="1" applyAlignment="1">
      <alignment horizontal="center" vertical="center" wrapText="1"/>
    </xf>
    <xf numFmtId="0" fontId="14" fillId="26" borderId="2" xfId="0" applyFont="1" applyFill="1" applyBorder="1" applyAlignment="1">
      <alignment horizontal="center" vertical="center" wrapText="1"/>
    </xf>
    <xf numFmtId="0" fontId="14" fillId="26" borderId="19" xfId="0" applyFont="1" applyFill="1" applyBorder="1" applyAlignment="1">
      <alignment horizontal="right" vertical="center" wrapText="1"/>
    </xf>
    <xf numFmtId="0" fontId="14" fillId="26" borderId="20" xfId="0" applyFont="1" applyFill="1" applyBorder="1" applyAlignment="1">
      <alignment horizontal="right" vertical="center" wrapText="1"/>
    </xf>
    <xf numFmtId="10" fontId="14" fillId="26" borderId="2" xfId="0" applyNumberFormat="1" applyFont="1" applyFill="1" applyBorder="1" applyAlignment="1">
      <alignment horizontal="center" vertical="center" wrapText="1"/>
    </xf>
    <xf numFmtId="4" fontId="14" fillId="26" borderId="2" xfId="0" applyNumberFormat="1" applyFont="1" applyFill="1" applyBorder="1" applyAlignment="1">
      <alignment horizontal="center" vertical="center" wrapText="1"/>
    </xf>
    <xf numFmtId="0" fontId="16" fillId="26" borderId="2" xfId="0" applyFont="1" applyFill="1" applyBorder="1"/>
    <xf numFmtId="168" fontId="54" fillId="0" borderId="0" xfId="0" applyNumberFormat="1" applyFont="1" applyAlignment="1">
      <alignment horizontal="left"/>
    </xf>
    <xf numFmtId="168" fontId="51" fillId="0" borderId="0" xfId="0" applyNumberFormat="1" applyFont="1"/>
    <xf numFmtId="168" fontId="51" fillId="0" borderId="0" xfId="0" applyNumberFormat="1" applyFont="1"/>
    <xf numFmtId="0" fontId="54" fillId="0" borderId="0" xfId="0" applyFont="1" applyAlignment="1">
      <alignment horizontal="center"/>
    </xf>
    <xf numFmtId="168" fontId="55" fillId="0" borderId="0" xfId="0" applyNumberFormat="1" applyFont="1" applyAlignment="1">
      <alignment horizontal="center" vertical="center"/>
    </xf>
    <xf numFmtId="0" fontId="54" fillId="0" borderId="0" xfId="0" applyFont="1"/>
    <xf numFmtId="168" fontId="55" fillId="0" borderId="0" xfId="0" applyNumberFormat="1" applyFont="1" applyAlignment="1">
      <alignment horizontal="center" vertical="center"/>
    </xf>
    <xf numFmtId="0" fontId="12" fillId="0" borderId="0" xfId="0" applyFont="1" applyAlignment="1">
      <alignment horizontal="center"/>
    </xf>
    <xf numFmtId="0" fontId="12" fillId="0" borderId="9" xfId="0" applyFont="1" applyBorder="1" applyAlignment="1">
      <alignment horizontal="center"/>
    </xf>
    <xf numFmtId="0" fontId="54" fillId="0" borderId="2" xfId="0" applyFont="1" applyBorder="1" applyAlignment="1">
      <alignment horizontal="center" vertical="center" wrapText="1"/>
    </xf>
    <xf numFmtId="0" fontId="53" fillId="0" borderId="10" xfId="1" applyNumberFormat="1" applyFont="1" applyBorder="1" applyAlignment="1">
      <alignment horizontal="center" vertical="center"/>
    </xf>
    <xf numFmtId="166" fontId="53" fillId="0" borderId="2" xfId="0" applyNumberFormat="1" applyFont="1" applyBorder="1" applyAlignment="1">
      <alignment horizontal="center" vertical="center" wrapText="1"/>
    </xf>
    <xf numFmtId="8" fontId="53" fillId="0" borderId="2" xfId="0" applyNumberFormat="1" applyFont="1" applyBorder="1" applyAlignment="1">
      <alignment horizontal="center" vertical="center" wrapText="1"/>
    </xf>
    <xf numFmtId="9" fontId="51" fillId="0" borderId="0" xfId="0" applyNumberFormat="1" applyFont="1" applyAlignment="1">
      <alignment horizontal="center" vertical="center"/>
    </xf>
    <xf numFmtId="8" fontId="53" fillId="0" borderId="3" xfId="0" applyNumberFormat="1" applyFont="1" applyBorder="1" applyAlignment="1">
      <alignment vertical="center" wrapText="1"/>
    </xf>
    <xf numFmtId="0" fontId="54" fillId="0" borderId="6" xfId="0" applyFont="1" applyBorder="1" applyAlignment="1">
      <alignment vertical="center" wrapText="1"/>
    </xf>
    <xf numFmtId="0" fontId="54" fillId="0" borderId="2" xfId="1" applyNumberFormat="1" applyFont="1" applyBorder="1" applyAlignment="1">
      <alignment horizontal="center" vertical="center"/>
    </xf>
    <xf numFmtId="8" fontId="54" fillId="0" borderId="11" xfId="0" applyNumberFormat="1" applyFont="1" applyBorder="1" applyAlignment="1">
      <alignment horizontal="center" vertical="center" wrapText="1"/>
    </xf>
    <xf numFmtId="9" fontId="53" fillId="0" borderId="2" xfId="0" applyNumberFormat="1" applyFont="1" applyBorder="1" applyAlignment="1">
      <alignment horizontal="center" vertical="center"/>
    </xf>
    <xf numFmtId="0" fontId="54" fillId="0" borderId="2" xfId="0" applyFont="1" applyBorder="1"/>
    <xf numFmtId="0" fontId="54" fillId="0" borderId="0" xfId="0" applyFont="1" applyAlignment="1">
      <alignment vertical="center" wrapText="1"/>
    </xf>
    <xf numFmtId="0" fontId="53" fillId="0" borderId="2" xfId="1" applyNumberFormat="1" applyFont="1" applyFill="1" applyBorder="1" applyAlignment="1">
      <alignment horizontal="center" vertical="center"/>
    </xf>
    <xf numFmtId="8" fontId="12" fillId="0" borderId="2" xfId="0" applyNumberFormat="1" applyFont="1" applyBorder="1" applyAlignment="1">
      <alignment horizontal="center" vertical="center" wrapText="1"/>
    </xf>
    <xf numFmtId="0" fontId="53" fillId="0" borderId="0" xfId="0" applyFont="1" applyAlignment="1">
      <alignment horizontal="justify" wrapText="1"/>
    </xf>
    <xf numFmtId="0" fontId="53" fillId="0" borderId="0" xfId="0" applyFont="1" applyAlignment="1">
      <alignment horizontal="center" wrapText="1"/>
    </xf>
    <xf numFmtId="0" fontId="53" fillId="0" borderId="0" xfId="0" applyFont="1" applyAlignment="1">
      <alignment horizontal="center"/>
    </xf>
    <xf numFmtId="9" fontId="53" fillId="0" borderId="0" xfId="0" applyNumberFormat="1" applyFont="1" applyAlignment="1">
      <alignment horizontal="center" vertical="center" wrapText="1"/>
    </xf>
    <xf numFmtId="167" fontId="53" fillId="0" borderId="0" xfId="8" applyNumberFormat="1" applyFont="1" applyAlignment="1">
      <alignment horizontal="center" vertical="top" wrapText="1"/>
    </xf>
    <xf numFmtId="164" fontId="12" fillId="26" borderId="3" xfId="1" applyFont="1" applyFill="1" applyBorder="1" applyAlignment="1">
      <alignment horizontal="right" vertical="center" wrapText="1"/>
    </xf>
    <xf numFmtId="164" fontId="12" fillId="26" borderId="39" xfId="1" applyFont="1" applyFill="1" applyBorder="1" applyAlignment="1">
      <alignment horizontal="right" vertical="center" wrapText="1"/>
    </xf>
    <xf numFmtId="167" fontId="53" fillId="26" borderId="2" xfId="8" applyNumberFormat="1" applyFont="1" applyFill="1" applyBorder="1" applyAlignment="1">
      <alignment horizontal="center" vertical="top" wrapText="1"/>
    </xf>
    <xf numFmtId="0" fontId="54" fillId="26" borderId="2" xfId="0" applyFont="1" applyFill="1" applyBorder="1"/>
    <xf numFmtId="164" fontId="12" fillId="0" borderId="2" xfId="1" applyFont="1" applyFill="1" applyBorder="1" applyAlignment="1">
      <alignment vertical="center" wrapText="1"/>
    </xf>
    <xf numFmtId="0" fontId="12" fillId="26" borderId="2" xfId="0" applyFont="1" applyFill="1" applyBorder="1" applyAlignment="1">
      <alignment horizontal="center"/>
    </xf>
    <xf numFmtId="0" fontId="12" fillId="0" borderId="0" xfId="7" applyFont="1" applyAlignment="1">
      <alignment horizontal="center" vertical="center"/>
    </xf>
    <xf numFmtId="0" fontId="12" fillId="0" borderId="0" xfId="7" applyFont="1" applyAlignment="1">
      <alignment horizontal="center" vertical="center"/>
    </xf>
    <xf numFmtId="0" fontId="12" fillId="0" borderId="0" xfId="7" applyFont="1" applyAlignment="1">
      <alignment horizontal="center" vertical="center" wrapText="1"/>
    </xf>
    <xf numFmtId="0" fontId="51" fillId="2" borderId="2" xfId="0" applyFont="1" applyFill="1" applyBorder="1"/>
    <xf numFmtId="0" fontId="11" fillId="2" borderId="2" xfId="0" applyFont="1" applyFill="1" applyBorder="1" applyAlignment="1">
      <alignment wrapText="1"/>
    </xf>
    <xf numFmtId="0" fontId="51" fillId="2" borderId="2" xfId="0" applyFont="1" applyFill="1" applyBorder="1" applyAlignment="1">
      <alignment vertical="center"/>
    </xf>
    <xf numFmtId="8" fontId="51" fillId="2" borderId="2" xfId="0" applyNumberFormat="1" applyFont="1" applyFill="1" applyBorder="1" applyAlignment="1">
      <alignment vertical="center"/>
    </xf>
    <xf numFmtId="8" fontId="53" fillId="2" borderId="2" xfId="0" applyNumberFormat="1" applyFont="1" applyFill="1" applyBorder="1" applyAlignment="1">
      <alignment vertical="center"/>
    </xf>
    <xf numFmtId="8" fontId="52" fillId="0" borderId="2" xfId="0" applyNumberFormat="1" applyFont="1" applyBorder="1"/>
    <xf numFmtId="0" fontId="51" fillId="2" borderId="2" xfId="0" applyFont="1" applyFill="1" applyBorder="1" applyAlignment="1">
      <alignment horizontal="center" vertical="center"/>
    </xf>
    <xf numFmtId="3" fontId="51" fillId="2" borderId="2" xfId="0" applyNumberFormat="1" applyFont="1" applyFill="1" applyBorder="1" applyAlignment="1">
      <alignment horizontal="center" vertical="center"/>
    </xf>
    <xf numFmtId="9" fontId="51" fillId="2" borderId="2" xfId="0" applyNumberFormat="1" applyFont="1" applyFill="1" applyBorder="1" applyAlignment="1">
      <alignment horizontal="center" vertical="center"/>
    </xf>
    <xf numFmtId="0" fontId="52" fillId="26" borderId="3" xfId="0" applyFont="1" applyFill="1" applyBorder="1" applyAlignment="1">
      <alignment horizontal="right"/>
    </xf>
    <xf numFmtId="0" fontId="52" fillId="26" borderId="39" xfId="0" applyFont="1" applyFill="1" applyBorder="1" applyAlignment="1">
      <alignment horizontal="right"/>
    </xf>
    <xf numFmtId="0" fontId="52" fillId="26" borderId="41" xfId="0" applyFont="1" applyFill="1" applyBorder="1" applyAlignment="1">
      <alignment horizontal="right"/>
    </xf>
    <xf numFmtId="0" fontId="52" fillId="26" borderId="2" xfId="0" applyFont="1" applyFill="1" applyBorder="1" applyAlignment="1">
      <alignment horizontal="center" vertical="center"/>
    </xf>
    <xf numFmtId="1" fontId="53" fillId="0" borderId="0" xfId="0" applyNumberFormat="1" applyFont="1" applyAlignment="1">
      <alignment horizontal="center" vertical="top"/>
    </xf>
    <xf numFmtId="1" fontId="53" fillId="0" borderId="0" xfId="0" applyNumberFormat="1" applyFont="1" applyAlignment="1">
      <alignment horizontal="center" vertical="top"/>
    </xf>
    <xf numFmtId="0" fontId="52" fillId="3" borderId="4" xfId="4" applyFont="1" applyFill="1" applyBorder="1" applyAlignment="1">
      <alignment horizontal="center" vertical="center" wrapText="1"/>
    </xf>
    <xf numFmtId="0" fontId="53" fillId="3" borderId="4" xfId="5" applyNumberFormat="1" applyFont="1" applyFill="1" applyBorder="1" applyAlignment="1" applyProtection="1">
      <alignment horizontal="left" vertical="center" wrapText="1"/>
    </xf>
    <xf numFmtId="0" fontId="51" fillId="3" borderId="4" xfId="5" applyNumberFormat="1" applyFont="1" applyFill="1" applyBorder="1" applyAlignment="1" applyProtection="1">
      <alignment horizontal="center" vertical="center" wrapText="1"/>
    </xf>
    <xf numFmtId="3" fontId="51" fillId="3" borderId="4" xfId="5" applyNumberFormat="1" applyFont="1" applyFill="1" applyBorder="1" applyAlignment="1" applyProtection="1">
      <alignment horizontal="center" vertical="center"/>
    </xf>
    <xf numFmtId="4" fontId="51" fillId="3" borderId="4" xfId="6" applyNumberFormat="1" applyFont="1" applyFill="1" applyBorder="1" applyAlignment="1">
      <alignment horizontal="center" vertical="center" wrapText="1"/>
    </xf>
    <xf numFmtId="4" fontId="51" fillId="3" borderId="4" xfId="0" applyNumberFormat="1" applyFont="1" applyFill="1" applyBorder="1" applyAlignment="1">
      <alignment horizontal="right" vertical="center" wrapText="1"/>
    </xf>
    <xf numFmtId="9" fontId="51" fillId="3" borderId="4" xfId="3" applyFont="1" applyFill="1" applyBorder="1" applyAlignment="1" applyProtection="1">
      <alignment horizontal="center" vertical="center" wrapText="1"/>
    </xf>
    <xf numFmtId="0" fontId="52" fillId="3" borderId="5" xfId="0" applyFont="1" applyFill="1" applyBorder="1" applyAlignment="1">
      <alignment horizontal="center" vertical="center" wrapText="1"/>
    </xf>
    <xf numFmtId="0" fontId="51" fillId="3" borderId="4" xfId="5" applyNumberFormat="1" applyFont="1" applyFill="1" applyBorder="1" applyAlignment="1" applyProtection="1">
      <alignment horizontal="left" vertical="center" wrapText="1"/>
    </xf>
    <xf numFmtId="4" fontId="52" fillId="2" borderId="2" xfId="0" applyNumberFormat="1" applyFont="1" applyFill="1" applyBorder="1"/>
    <xf numFmtId="0" fontId="52" fillId="26" borderId="2" xfId="4" applyFont="1" applyFill="1" applyBorder="1" applyAlignment="1">
      <alignment horizontal="center" vertical="center" wrapText="1"/>
    </xf>
    <xf numFmtId="0" fontId="52" fillId="26" borderId="3" xfId="0" applyFont="1" applyFill="1" applyBorder="1" applyAlignment="1">
      <alignment horizontal="center" vertical="center" wrapText="1"/>
    </xf>
    <xf numFmtId="0" fontId="52" fillId="29" borderId="8" xfId="4" applyFont="1" applyFill="1" applyBorder="1" applyAlignment="1">
      <alignment horizontal="right" vertical="center" wrapText="1"/>
    </xf>
    <xf numFmtId="0" fontId="52" fillId="29" borderId="45" xfId="4" applyFont="1" applyFill="1" applyBorder="1" applyAlignment="1">
      <alignment horizontal="right" vertical="center" wrapText="1"/>
    </xf>
    <xf numFmtId="0" fontId="52" fillId="29" borderId="46" xfId="4" applyFont="1" applyFill="1" applyBorder="1" applyAlignment="1">
      <alignment horizontal="right" vertical="center" wrapText="1"/>
    </xf>
    <xf numFmtId="4" fontId="52" fillId="3" borderId="8" xfId="4" applyNumberFormat="1" applyFont="1" applyFill="1" applyBorder="1" applyAlignment="1">
      <alignment horizontal="right" vertical="center" wrapText="1"/>
    </xf>
    <xf numFmtId="9" fontId="51" fillId="3" borderId="7" xfId="3" applyFont="1" applyFill="1" applyBorder="1" applyAlignment="1" applyProtection="1">
      <alignment horizontal="center" vertical="center" wrapText="1"/>
    </xf>
    <xf numFmtId="4" fontId="51" fillId="3" borderId="7" xfId="0" applyNumberFormat="1" applyFont="1" applyFill="1" applyBorder="1" applyAlignment="1">
      <alignment horizontal="right" vertical="center" wrapText="1"/>
    </xf>
    <xf numFmtId="4" fontId="52" fillId="29" borderId="2" xfId="4" applyNumberFormat="1" applyFont="1" applyFill="1" applyBorder="1" applyAlignment="1">
      <alignment vertical="center"/>
    </xf>
    <xf numFmtId="0" fontId="51" fillId="26" borderId="3" xfId="0" applyFont="1" applyFill="1" applyBorder="1"/>
  </cellXfs>
  <cellStyles count="105">
    <cellStyle name="20% - akcent 1 2" xfId="15" xr:uid="{BABD3D4F-78A3-41B5-8057-2D93EB06B198}"/>
    <cellStyle name="20% - akcent 2 2" xfId="16" xr:uid="{2F957777-0DA6-41B5-8320-AD5E264E555B}"/>
    <cellStyle name="20% - akcent 3 2" xfId="17" xr:uid="{5A3618E8-FB1B-499C-975B-06E49941BF62}"/>
    <cellStyle name="20% - akcent 4 2" xfId="18" xr:uid="{6D590336-F195-42CA-B82E-429D2CD005D6}"/>
    <cellStyle name="20% - akcent 5 2" xfId="19" xr:uid="{684B6A60-8D35-4A20-835A-F8A7F4510D07}"/>
    <cellStyle name="20% - akcent 6 2" xfId="20" xr:uid="{8F4D30E3-0253-45F2-B565-CAF5A948DF3E}"/>
    <cellStyle name="40% - akcent 1 2" xfId="21" xr:uid="{9B3FF295-D8F7-4F87-BEBE-A379C3934387}"/>
    <cellStyle name="40% - akcent 2 2" xfId="22" xr:uid="{D7799D8F-8705-4497-A249-96E51778ADD3}"/>
    <cellStyle name="40% - akcent 3 2" xfId="23" xr:uid="{65B6F42F-5CE1-44D4-84DA-A8917BB10592}"/>
    <cellStyle name="40% - akcent 4 2" xfId="24" xr:uid="{BC85B64F-48E8-4055-B8CD-468B77A028C0}"/>
    <cellStyle name="40% - akcent 5 2" xfId="25" xr:uid="{EEC151EF-8535-4695-9688-4F239A2F421E}"/>
    <cellStyle name="40% - akcent 6 2" xfId="26" xr:uid="{A41A8D0F-9D16-4204-9CC7-DB014E5CFB1F}"/>
    <cellStyle name="60% - akcent 1 2" xfId="27" xr:uid="{575AFA75-F94E-4011-B81A-A915DB4E95F7}"/>
    <cellStyle name="60% - akcent 2 2" xfId="28" xr:uid="{5B2C82E4-1709-4AC0-8110-20BBBFE3EE00}"/>
    <cellStyle name="60% - akcent 3 2" xfId="29" xr:uid="{9859EA29-35CC-4110-A6F0-26752EFC6C29}"/>
    <cellStyle name="60% - akcent 4 2" xfId="30" xr:uid="{4408ECAD-195F-4D95-8044-9B9F5BA32E8F}"/>
    <cellStyle name="60% - akcent 5 2" xfId="31" xr:uid="{02C6A04F-E94A-4FDC-BBC9-1D1339A97695}"/>
    <cellStyle name="60% - akcent 6 2" xfId="32" xr:uid="{DC33332A-904B-45C7-9F5E-7F8F8A21E9AE}"/>
    <cellStyle name="Akcent 1 2" xfId="33" xr:uid="{277DDCDB-A4CE-46FC-B23D-63B57BD49767}"/>
    <cellStyle name="Akcent 2 2" xfId="34" xr:uid="{F890E7B8-5A84-4592-BBC4-147B5BE2A099}"/>
    <cellStyle name="Akcent 3 2" xfId="35" xr:uid="{6229319C-2154-4E9C-81E7-02F1024F89CE}"/>
    <cellStyle name="Akcent 4 2" xfId="36" xr:uid="{EF2DCFC1-0939-4BAD-BA43-B460EA41E6A1}"/>
    <cellStyle name="Akcent 5 2" xfId="37" xr:uid="{B815B462-8187-4081-8922-E6F01E9D018E}"/>
    <cellStyle name="Akcent 6 2" xfId="38" xr:uid="{BFEA8D70-004D-4EE0-A4C6-97A77190246F}"/>
    <cellStyle name="Dane wejściowe 2" xfId="39" xr:uid="{7564A21B-E7AA-4008-8047-982714D1AF53}"/>
    <cellStyle name="Dane wejściowe 2 2" xfId="40" xr:uid="{2D628300-0AD1-40BA-9144-E4C852021C56}"/>
    <cellStyle name="Dane wejściowe 2 3" xfId="41" xr:uid="{62FA0998-6043-4F00-99CD-1F665946B3E1}"/>
    <cellStyle name="Dane wejściowe 2 4" xfId="94" xr:uid="{090F6098-0DA5-4047-8489-B5754FFAD38D}"/>
    <cellStyle name="Dane wyjściowe 2" xfId="42" xr:uid="{1A37A469-7B0F-42EA-B11B-C1E218663202}"/>
    <cellStyle name="Dane wyjściowe 2 2" xfId="43" xr:uid="{9D7B21B8-8C94-4543-86A3-8AC106B76FF7}"/>
    <cellStyle name="Dane wyjściowe 2 3" xfId="44" xr:uid="{9346F1E0-9178-4E6C-A7F9-3FF3F300B0A0}"/>
    <cellStyle name="Dane wyjściowe 2 4" xfId="93" xr:uid="{405A43BF-4E1D-4774-A92A-77376D9D2401}"/>
    <cellStyle name="Dobre 2" xfId="45" xr:uid="{FBE7BA79-A18D-4C31-AFDD-49D30E56F871}"/>
    <cellStyle name="Dziesiętny" xfId="1" builtinId="3"/>
    <cellStyle name="Dziesiętny 2" xfId="46" xr:uid="{A1F74409-A5D2-42A7-9183-9708E76928BA}"/>
    <cellStyle name="Dziesiętny 2 2" xfId="14" xr:uid="{00000000-0005-0000-0000-000001000000}"/>
    <cellStyle name="Dziesiętny 3" xfId="12" xr:uid="{00000000-0005-0000-0000-000002000000}"/>
    <cellStyle name="Dziesiętny 3 2" xfId="47" xr:uid="{D67F2D2E-CE24-43D0-A6D9-11EABCB19500}"/>
    <cellStyle name="Dziesiętny 4" xfId="48" xr:uid="{45D5764E-D76A-4748-9D6F-14B345636086}"/>
    <cellStyle name="Excel Built-in Comma" xfId="9" xr:uid="{00000000-0005-0000-0000-000003000000}"/>
    <cellStyle name="Heading 1" xfId="95" xr:uid="{7A80DDCB-37B8-48FC-BEEE-DC63D1BBD77A}"/>
    <cellStyle name="Heading1 1" xfId="96" xr:uid="{FDCB4B54-F681-4142-822C-B3F70C3AEDC7}"/>
    <cellStyle name="Komórka połączona 2" xfId="49" xr:uid="{EE2BB4AE-1D7F-42AE-93FA-D06FABE29CC2}"/>
    <cellStyle name="Komórka zaznaczona 2" xfId="50" xr:uid="{14AF12A2-B512-4A11-A058-EFD2ACCF0FC9}"/>
    <cellStyle name="Nagłówek 1 2" xfId="51" xr:uid="{54DAA8CC-4892-4B66-B925-FB4371B48A25}"/>
    <cellStyle name="Nagłówek 2 2" xfId="52" xr:uid="{1E755FCA-AC6D-4DC8-8585-4F8BBBE275F3}"/>
    <cellStyle name="Nagłówek 3 2" xfId="53" xr:uid="{A8AB021B-07E7-4FB6-B5FA-8925AE11935F}"/>
    <cellStyle name="Nagłówek 4 2" xfId="54" xr:uid="{9AD74E53-7AC6-45DE-8807-E6CAD16A4AA3}"/>
    <cellStyle name="Neutralne 2" xfId="55" xr:uid="{DEC19AD6-37FD-4831-B4A6-D849DE00DB85}"/>
    <cellStyle name="Normalny" xfId="0" builtinId="0"/>
    <cellStyle name="Normalny 10" xfId="56" xr:uid="{0F720CA0-CF57-4D1F-BC40-343C30A1E2AC}"/>
    <cellStyle name="Normalny 2" xfId="57" xr:uid="{B512B076-4682-46CF-A8F0-F7E0C5BADCC0}"/>
    <cellStyle name="Normalny 2 2" xfId="58" xr:uid="{1E3CB614-2B7D-4F98-8CE8-7ADFF0BDC28A}"/>
    <cellStyle name="Normalny 2 3" xfId="4" xr:uid="{00000000-0005-0000-0000-000005000000}"/>
    <cellStyle name="Normalny 2 3 2" xfId="59" xr:uid="{E8B0521D-B553-416F-B5F2-76D6B39A07B5}"/>
    <cellStyle name="Normalny 2 4" xfId="60" xr:uid="{30668635-B16A-4055-A8A7-532265894813}"/>
    <cellStyle name="Normalny 3" xfId="5" xr:uid="{00000000-0005-0000-0000-000006000000}"/>
    <cellStyle name="Normalny 3 2" xfId="61" xr:uid="{7E42829C-FCFE-4E80-8934-DC2A7343D365}"/>
    <cellStyle name="Normalny 3 2 2" xfId="99" xr:uid="{CB09F4DB-6995-4A9A-B96C-FBF33E75B2EA}"/>
    <cellStyle name="Normalny 3 2 3" xfId="98" xr:uid="{4EAB4E7F-7631-459E-99D9-D2EA09FC50D5}"/>
    <cellStyle name="Normalny 3 3" xfId="97" xr:uid="{14A801BE-0FD8-4F8C-BC73-52E1CFDF562E}"/>
    <cellStyle name="Normalny 4" xfId="62" xr:uid="{B9CEF6A5-B7A5-45EF-ADA4-3A4440DCADE7}"/>
    <cellStyle name="Normalny 4 2" xfId="63" xr:uid="{4CB52BA0-D821-4EFC-91C6-E65C67924DB4}"/>
    <cellStyle name="Normalny 4 2 2" xfId="102" xr:uid="{B67EF537-4979-483F-A85E-B60EB672DB18}"/>
    <cellStyle name="Normalny 4 2 3" xfId="101" xr:uid="{CD5AC0B3-FB31-4089-9C03-63D1769094F6}"/>
    <cellStyle name="Normalny 4 3" xfId="64" xr:uid="{E3016CC8-6367-4FE1-B0AB-E6F0EC067013}"/>
    <cellStyle name="Normalny 4 4" xfId="100" xr:uid="{1B08C97A-7D56-4AD4-ACFE-F2815DBF9103}"/>
    <cellStyle name="Normalny 5" xfId="10" xr:uid="{00000000-0005-0000-0000-000007000000}"/>
    <cellStyle name="Normalny 5 2" xfId="65" xr:uid="{51886A2F-5F8C-4824-886A-156C8878D9F8}"/>
    <cellStyle name="Normalny 6" xfId="66" xr:uid="{63A189F8-C8C1-49DE-A9DC-ECF5E7ABC759}"/>
    <cellStyle name="Normalny 7" xfId="67" xr:uid="{C933441D-9F10-4C34-A64E-7B41CA3FB43B}"/>
    <cellStyle name="Normalny 8" xfId="68" xr:uid="{ADF1B3EB-1829-4E17-81D9-B43AD6987FC6}"/>
    <cellStyle name="Normalny 9" xfId="69" xr:uid="{A2C99924-DD98-4B6F-AA96-CACB3E4CB734}"/>
    <cellStyle name="Normalny_Arkusz1" xfId="8" xr:uid="{00000000-0005-0000-0000-000008000000}"/>
    <cellStyle name="Normalny_zadanie 1" xfId="6" xr:uid="{00000000-0005-0000-0000-000009000000}"/>
    <cellStyle name="Obliczenia 2" xfId="70" xr:uid="{A59D099D-2FAB-4079-92F9-EBEBD398633C}"/>
    <cellStyle name="Obliczenia 2 2" xfId="71" xr:uid="{6346C498-4EE8-47F1-9ABD-77826864D3B5}"/>
    <cellStyle name="Obliczenia 2 3" xfId="72" xr:uid="{C2FBAAC3-7066-4B4B-A994-95FB9E368B9F}"/>
    <cellStyle name="Obliczenia 2 4" xfId="92" xr:uid="{DABAA1F0-66AF-4FAD-A6A6-0DE845D2A058}"/>
    <cellStyle name="Procentowy" xfId="3" builtinId="5"/>
    <cellStyle name="Procentowy 2" xfId="73" xr:uid="{944B584C-F344-47AD-945F-47BE83155BC1}"/>
    <cellStyle name="Procentowy 2 2" xfId="13" xr:uid="{00000000-0005-0000-0000-00000B000000}"/>
    <cellStyle name="Procentowy 3" xfId="74" xr:uid="{38EE8486-A0F4-46C3-B954-EA17F07000E0}"/>
    <cellStyle name="Procentowy 4" xfId="75" xr:uid="{98535DB7-6F55-4CA6-B1DB-EDE79B0181A6}"/>
    <cellStyle name="Result 1" xfId="103" xr:uid="{FFE31008-29A3-465D-B2B8-99CB45FC84C5}"/>
    <cellStyle name="Result2 1" xfId="104" xr:uid="{559DCB39-CA7B-4CB7-A7AE-B8A0580A6E3D}"/>
    <cellStyle name="Suma 2" xfId="76" xr:uid="{633BD354-341A-4F29-A8C6-557BA13B4DE6}"/>
    <cellStyle name="Suma 2 2" xfId="77" xr:uid="{35752886-00E8-4C12-B941-A0DE4651B245}"/>
    <cellStyle name="Suma 2 3" xfId="78" xr:uid="{FA915740-500D-461F-970F-A2040B80C805}"/>
    <cellStyle name="Suma 2 4" xfId="91" xr:uid="{7073FFC8-7B9D-4E02-B05B-A909A6F96A48}"/>
    <cellStyle name="TableStyleLight1" xfId="7" xr:uid="{00000000-0005-0000-0000-00000C000000}"/>
    <cellStyle name="TableStyleLight1 2" xfId="11" xr:uid="{00000000-0005-0000-0000-00000D000000}"/>
    <cellStyle name="TableStyleLight1 2 2" xfId="79" xr:uid="{28E0DB29-4C60-4622-8E36-6F064033010A}"/>
    <cellStyle name="Tekst objaśnienia 2" xfId="80" xr:uid="{73972893-7051-499C-8E35-98C0F99198DC}"/>
    <cellStyle name="Tekst ostrzeżenia 2" xfId="81" xr:uid="{6289A6A7-F761-482E-9DEB-67F6D5CE6CF1}"/>
    <cellStyle name="Tytuł 2" xfId="82" xr:uid="{6B9EE4E6-4186-4493-AC5A-F06373A79B34}"/>
    <cellStyle name="Uwaga 2" xfId="83" xr:uid="{9149DDE3-825B-497F-B008-E371B57002C9}"/>
    <cellStyle name="Uwaga 2 2" xfId="84" xr:uid="{C3987662-FB9B-4E28-A25B-855149A2B0CA}"/>
    <cellStyle name="Uwaga 2 3" xfId="85" xr:uid="{77F36F10-136D-4E14-BE45-10D40695DCCD}"/>
    <cellStyle name="Uwaga 2 4" xfId="90" xr:uid="{0543DE77-FA66-41C8-8710-DC2D9F935F35}"/>
    <cellStyle name="Walutowy" xfId="2" builtinId="4"/>
    <cellStyle name="Walutowy 2" xfId="87" xr:uid="{6D1AB017-B974-47A4-8BAC-FA707AD4EC4D}"/>
    <cellStyle name="Walutowy 3" xfId="88" xr:uid="{C23DC656-E8BF-4AC4-8717-32984D9253BC}"/>
    <cellStyle name="Walutowy 4" xfId="86" xr:uid="{586D2270-BFE2-4406-8DAC-3FD4C5F051A4}"/>
    <cellStyle name="Złe 2" xfId="89" xr:uid="{2847CA7E-E4AF-4FC7-8E57-6018FA6E85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16"/>
  <sheetViews>
    <sheetView tabSelected="1" workbookViewId="0">
      <selection activeCell="Q8" sqref="Q8"/>
    </sheetView>
  </sheetViews>
  <sheetFormatPr defaultRowHeight="14.25"/>
  <cols>
    <col min="1" max="1" width="5.140625" style="82" customWidth="1"/>
    <col min="2" max="2" width="34" style="82" customWidth="1"/>
    <col min="3" max="3" width="10.5703125" style="82" customWidth="1"/>
    <col min="4" max="4" width="9.140625" style="82"/>
    <col min="5" max="5" width="14.5703125" style="82" customWidth="1"/>
    <col min="6" max="6" width="11.85546875" style="82" customWidth="1"/>
    <col min="7" max="7" width="7.28515625" style="82" customWidth="1"/>
    <col min="8" max="8" width="9.140625" style="82"/>
    <col min="9" max="9" width="12.42578125" style="82" customWidth="1"/>
    <col min="10" max="10" width="14" style="82" customWidth="1"/>
    <col min="11" max="11" width="24.140625" style="82" customWidth="1"/>
    <col min="12" max="16384" width="9.140625" style="82"/>
  </cols>
  <sheetData>
    <row r="1" spans="1:13">
      <c r="J1" s="83" t="s">
        <v>130</v>
      </c>
      <c r="K1" s="83"/>
    </row>
    <row r="3" spans="1:13">
      <c r="A3" s="84"/>
      <c r="B3" s="85" t="s">
        <v>25</v>
      </c>
      <c r="C3" s="85"/>
      <c r="D3" s="85"/>
      <c r="E3" s="85"/>
      <c r="F3" s="85"/>
      <c r="G3" s="85"/>
      <c r="H3" s="85"/>
      <c r="I3" s="85"/>
      <c r="J3" s="85"/>
      <c r="K3" s="85"/>
    </row>
    <row r="4" spans="1:13">
      <c r="A4" s="84"/>
      <c r="B4" s="86"/>
      <c r="C4" s="86"/>
      <c r="D4" s="86"/>
      <c r="E4" s="86"/>
      <c r="F4" s="86"/>
      <c r="G4" s="86"/>
      <c r="H4" s="86"/>
      <c r="I4" s="86"/>
      <c r="J4" s="86"/>
    </row>
    <row r="5" spans="1:13">
      <c r="A5" s="87"/>
      <c r="B5" s="88" t="s">
        <v>124</v>
      </c>
      <c r="C5" s="88"/>
      <c r="D5" s="88"/>
      <c r="E5" s="88"/>
      <c r="F5" s="88"/>
      <c r="G5" s="88"/>
      <c r="H5" s="88"/>
      <c r="I5" s="88"/>
      <c r="J5" s="88"/>
      <c r="K5" s="88"/>
      <c r="L5" s="89"/>
      <c r="M5" s="89"/>
    </row>
    <row r="6" spans="1:13">
      <c r="A6" s="87"/>
      <c r="B6" s="90"/>
      <c r="C6" s="90"/>
      <c r="D6" s="90"/>
      <c r="E6" s="90"/>
      <c r="F6" s="90"/>
      <c r="G6" s="90"/>
      <c r="H6" s="90"/>
      <c r="I6" s="90"/>
      <c r="J6" s="90"/>
      <c r="K6" s="91"/>
      <c r="L6" s="89"/>
      <c r="M6" s="89"/>
    </row>
    <row r="7" spans="1:13" ht="68.25" customHeight="1">
      <c r="A7" s="119" t="s">
        <v>1</v>
      </c>
      <c r="B7" s="119" t="s">
        <v>131</v>
      </c>
      <c r="C7" s="119" t="s">
        <v>26</v>
      </c>
      <c r="D7" s="119" t="s">
        <v>27</v>
      </c>
      <c r="E7" s="120" t="s">
        <v>132</v>
      </c>
      <c r="F7" s="120" t="s">
        <v>28</v>
      </c>
      <c r="G7" s="120" t="s">
        <v>29</v>
      </c>
      <c r="H7" s="120" t="s">
        <v>54</v>
      </c>
      <c r="I7" s="120" t="s">
        <v>30</v>
      </c>
      <c r="J7" s="119" t="s">
        <v>88</v>
      </c>
      <c r="K7" s="119" t="s">
        <v>87</v>
      </c>
      <c r="L7" s="89"/>
      <c r="M7" s="89"/>
    </row>
    <row r="8" spans="1:13" ht="171">
      <c r="A8" s="92">
        <v>1</v>
      </c>
      <c r="B8" s="93" t="s">
        <v>95</v>
      </c>
      <c r="C8" s="94" t="s">
        <v>17</v>
      </c>
      <c r="D8" s="92">
        <v>90000</v>
      </c>
      <c r="E8" s="95"/>
      <c r="F8" s="96"/>
      <c r="G8" s="97">
        <v>0.08</v>
      </c>
      <c r="H8" s="96"/>
      <c r="I8" s="98"/>
      <c r="J8" s="99"/>
      <c r="K8" s="100"/>
      <c r="L8" s="89"/>
      <c r="M8" s="89"/>
    </row>
    <row r="9" spans="1:13" ht="171">
      <c r="A9" s="92">
        <v>2</v>
      </c>
      <c r="B9" s="101" t="s">
        <v>122</v>
      </c>
      <c r="C9" s="94" t="s">
        <v>17</v>
      </c>
      <c r="D9" s="92">
        <v>2500</v>
      </c>
      <c r="E9" s="95"/>
      <c r="F9" s="96"/>
      <c r="G9" s="97">
        <v>0.08</v>
      </c>
      <c r="H9" s="102"/>
      <c r="I9" s="103"/>
      <c r="J9" s="104"/>
      <c r="K9" s="105"/>
      <c r="L9" s="89"/>
      <c r="M9" s="89"/>
    </row>
    <row r="10" spans="1:13">
      <c r="A10" s="116" t="s">
        <v>77</v>
      </c>
      <c r="B10" s="116"/>
      <c r="C10" s="116"/>
      <c r="D10" s="116"/>
      <c r="E10" s="116"/>
      <c r="F10" s="106"/>
      <c r="G10" s="114"/>
      <c r="H10" s="115"/>
      <c r="I10" s="108"/>
      <c r="J10" s="117"/>
      <c r="K10" s="118"/>
      <c r="L10" s="89"/>
      <c r="M10" s="89"/>
    </row>
    <row r="11" spans="1:13">
      <c r="B11" s="109"/>
      <c r="C11" s="110"/>
      <c r="D11" s="110"/>
      <c r="E11" s="109"/>
      <c r="F11" s="111"/>
      <c r="G11" s="111"/>
      <c r="H11" s="111"/>
      <c r="I11" s="111"/>
      <c r="L11" s="89"/>
      <c r="M11" s="89"/>
    </row>
    <row r="12" spans="1:13">
      <c r="B12" s="109"/>
      <c r="C12" s="112"/>
      <c r="D12" s="112"/>
      <c r="E12" s="111"/>
      <c r="F12" s="112"/>
      <c r="G12" s="112"/>
      <c r="H12" s="112"/>
      <c r="I12" s="112"/>
    </row>
    <row r="13" spans="1:13">
      <c r="B13" s="109"/>
      <c r="C13" s="112"/>
      <c r="D13" s="112"/>
      <c r="E13" s="109"/>
      <c r="F13" s="111"/>
      <c r="G13" s="111"/>
      <c r="H13" s="111"/>
      <c r="I13" s="111"/>
    </row>
    <row r="16" spans="1:13">
      <c r="B16" s="113"/>
      <c r="C16" s="113"/>
      <c r="D16" s="113"/>
      <c r="E16" s="113"/>
      <c r="F16" s="113"/>
      <c r="G16" s="113"/>
      <c r="H16" s="113"/>
      <c r="I16" s="113"/>
      <c r="J16" s="113"/>
      <c r="K16" s="113"/>
    </row>
  </sheetData>
  <mergeCells count="6">
    <mergeCell ref="J1:K1"/>
    <mergeCell ref="B3:K3"/>
    <mergeCell ref="B5:K5"/>
    <mergeCell ref="B6:J6"/>
    <mergeCell ref="A10:E10"/>
    <mergeCell ref="C11:D11"/>
  </mergeCells>
  <pageMargins left="0.7" right="0.7" top="0.75" bottom="0.75" header="0.3" footer="0.3"/>
  <pageSetup paperSize="9" scale="8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59839-BCE2-4983-AA5B-87108F124662}">
  <sheetPr>
    <tabColor rgb="FFFFFF00"/>
    <pageSetUpPr fitToPage="1"/>
  </sheetPr>
  <dimension ref="A1:L9"/>
  <sheetViews>
    <sheetView workbookViewId="0">
      <selection activeCell="B16" sqref="B16"/>
    </sheetView>
  </sheetViews>
  <sheetFormatPr defaultRowHeight="15"/>
  <cols>
    <col min="1" max="1" width="5.5703125" customWidth="1"/>
    <col min="2" max="2" width="19.7109375" customWidth="1"/>
    <col min="6" max="6" width="13.42578125" bestFit="1" customWidth="1"/>
    <col min="9" max="9" width="13.42578125" bestFit="1" customWidth="1"/>
    <col min="10" max="10" width="13.42578125" customWidth="1"/>
    <col min="11" max="11" width="18" customWidth="1"/>
    <col min="12" max="12" width="14.42578125" customWidth="1"/>
  </cols>
  <sheetData>
    <row r="1" spans="1:12">
      <c r="A1" s="24"/>
      <c r="B1" s="24"/>
      <c r="C1" s="23"/>
      <c r="D1" s="23"/>
      <c r="E1" s="24"/>
      <c r="F1" s="24"/>
      <c r="G1" s="47"/>
      <c r="H1" s="24"/>
      <c r="I1" s="24"/>
      <c r="J1" s="71" t="s">
        <v>101</v>
      </c>
      <c r="K1" s="71"/>
    </row>
    <row r="2" spans="1:12">
      <c r="A2" s="24"/>
      <c r="B2" s="24"/>
      <c r="C2" s="23"/>
      <c r="D2" s="23"/>
      <c r="E2" s="24"/>
      <c r="F2" s="24"/>
      <c r="G2" s="47"/>
      <c r="H2" s="24"/>
      <c r="I2" s="24"/>
      <c r="J2" s="24"/>
      <c r="K2" s="24"/>
    </row>
    <row r="3" spans="1:12">
      <c r="A3" s="24"/>
      <c r="B3" s="72" t="s">
        <v>31</v>
      </c>
      <c r="C3" s="72"/>
      <c r="D3" s="72"/>
      <c r="E3" s="72"/>
      <c r="F3" s="72"/>
      <c r="G3" s="72"/>
      <c r="H3" s="72"/>
      <c r="I3" s="72"/>
      <c r="J3" s="72"/>
      <c r="K3" s="72"/>
      <c r="L3" s="72"/>
    </row>
    <row r="4" spans="1:12">
      <c r="A4" s="24"/>
      <c r="B4" s="73" t="s">
        <v>154</v>
      </c>
      <c r="C4" s="73"/>
      <c r="D4" s="73"/>
      <c r="E4" s="73"/>
      <c r="F4" s="73"/>
      <c r="G4" s="73"/>
      <c r="H4" s="73"/>
      <c r="I4" s="73"/>
      <c r="J4" s="73"/>
      <c r="K4" s="73"/>
      <c r="L4" s="73"/>
    </row>
    <row r="5" spans="1:12">
      <c r="B5" s="46"/>
      <c r="C5" s="48"/>
      <c r="D5" s="48"/>
      <c r="E5" s="46"/>
      <c r="F5" s="46"/>
      <c r="G5" s="48"/>
      <c r="H5" s="46"/>
      <c r="I5" s="46"/>
      <c r="J5" s="46"/>
      <c r="K5" s="46"/>
    </row>
    <row r="6" spans="1:12" ht="71.25">
      <c r="A6" s="32" t="s">
        <v>1</v>
      </c>
      <c r="B6" s="32" t="s">
        <v>32</v>
      </c>
      <c r="C6" s="27" t="s">
        <v>2</v>
      </c>
      <c r="D6" s="27" t="s">
        <v>103</v>
      </c>
      <c r="E6" s="27" t="s">
        <v>155</v>
      </c>
      <c r="F6" s="27" t="s">
        <v>14</v>
      </c>
      <c r="G6" s="27" t="s">
        <v>4</v>
      </c>
      <c r="H6" s="27" t="s">
        <v>156</v>
      </c>
      <c r="I6" s="27" t="s">
        <v>55</v>
      </c>
      <c r="J6" s="27" t="s">
        <v>86</v>
      </c>
      <c r="K6" s="28" t="s">
        <v>100</v>
      </c>
      <c r="L6" s="29" t="s">
        <v>102</v>
      </c>
    </row>
    <row r="7" spans="1:12" ht="97.5" customHeight="1">
      <c r="A7" s="31">
        <v>1</v>
      </c>
      <c r="B7" s="33" t="s">
        <v>123</v>
      </c>
      <c r="C7" s="34" t="s">
        <v>104</v>
      </c>
      <c r="D7" s="34">
        <v>1200</v>
      </c>
      <c r="E7" s="35"/>
      <c r="F7" s="35"/>
      <c r="G7" s="36"/>
      <c r="H7" s="35"/>
      <c r="I7" s="35"/>
      <c r="J7" s="25"/>
      <c r="K7" s="25"/>
      <c r="L7" s="26"/>
    </row>
    <row r="8" spans="1:12">
      <c r="A8" s="74" t="s">
        <v>11</v>
      </c>
      <c r="B8" s="75"/>
      <c r="C8" s="75"/>
      <c r="D8" s="75"/>
      <c r="E8" s="76"/>
      <c r="F8" s="37"/>
      <c r="G8" s="43"/>
      <c r="H8" s="44"/>
      <c r="I8" s="38"/>
      <c r="J8" s="45"/>
      <c r="K8" s="30"/>
      <c r="L8" s="30"/>
    </row>
    <row r="9" spans="1:12">
      <c r="A9" s="39"/>
      <c r="B9" s="40"/>
      <c r="C9" s="40"/>
      <c r="D9" s="40"/>
      <c r="E9" s="40"/>
      <c r="F9" s="41"/>
      <c r="G9" s="40"/>
      <c r="H9" s="40"/>
      <c r="I9" s="40"/>
      <c r="J9" s="42"/>
    </row>
  </sheetData>
  <mergeCells count="4">
    <mergeCell ref="J1:K1"/>
    <mergeCell ref="B3:L3"/>
    <mergeCell ref="B4:L4"/>
    <mergeCell ref="A8:E8"/>
  </mergeCells>
  <pageMargins left="0.7" right="0.7" top="0.75" bottom="0.75" header="0.3" footer="0.3"/>
  <pageSetup paperSize="9" scale="9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8883-51B7-4624-A60B-B7D218AF0203}">
  <sheetPr>
    <tabColor rgb="FFFFFF00"/>
    <pageSetUpPr fitToPage="1"/>
  </sheetPr>
  <dimension ref="A1:L9"/>
  <sheetViews>
    <sheetView topLeftCell="A4" workbookViewId="0">
      <selection sqref="A1:XFD3"/>
    </sheetView>
  </sheetViews>
  <sheetFormatPr defaultRowHeight="15"/>
  <cols>
    <col min="1" max="1" width="4.85546875" customWidth="1"/>
    <col min="2" max="2" width="24.7109375" customWidth="1"/>
    <col min="10" max="10" width="13.5703125" customWidth="1"/>
    <col min="11" max="11" width="17.42578125" customWidth="1"/>
    <col min="12" max="12" width="17.7109375" customWidth="1"/>
  </cols>
  <sheetData>
    <row r="1" spans="1:12">
      <c r="A1" s="3"/>
      <c r="B1" s="3"/>
      <c r="C1" s="3"/>
      <c r="D1" s="3"/>
      <c r="E1" s="3"/>
      <c r="F1" s="3"/>
      <c r="G1" s="3"/>
      <c r="H1" s="3"/>
      <c r="I1" s="3"/>
      <c r="J1" s="77" t="s">
        <v>101</v>
      </c>
      <c r="K1" s="77"/>
      <c r="L1" s="77"/>
    </row>
    <row r="2" spans="1:12">
      <c r="A2" s="3"/>
      <c r="B2" s="3"/>
      <c r="C2" s="3"/>
      <c r="D2" s="3"/>
      <c r="E2" s="3"/>
      <c r="F2" s="3"/>
      <c r="G2" s="3"/>
      <c r="H2" s="3"/>
      <c r="I2" s="3"/>
      <c r="J2" s="3"/>
      <c r="K2" s="3"/>
      <c r="L2" s="3"/>
    </row>
    <row r="3" spans="1:12">
      <c r="A3" s="3"/>
      <c r="B3" s="78" t="s">
        <v>25</v>
      </c>
      <c r="C3" s="78"/>
      <c r="D3" s="78"/>
      <c r="E3" s="78"/>
      <c r="F3" s="78"/>
      <c r="G3" s="78"/>
      <c r="H3" s="78"/>
      <c r="I3" s="78"/>
      <c r="J3" s="78"/>
      <c r="K3" s="78"/>
      <c r="L3" s="78"/>
    </row>
    <row r="4" spans="1:12">
      <c r="A4" s="3"/>
      <c r="B4" s="3"/>
      <c r="C4" s="3"/>
      <c r="D4" s="3"/>
      <c r="E4" s="3"/>
      <c r="F4" s="3"/>
      <c r="G4" s="3"/>
      <c r="H4" s="3"/>
      <c r="I4" s="3"/>
      <c r="J4" s="3"/>
      <c r="K4" s="3"/>
      <c r="L4" s="3"/>
    </row>
    <row r="5" spans="1:12">
      <c r="A5" s="78" t="s">
        <v>157</v>
      </c>
      <c r="B5" s="78"/>
      <c r="C5" s="78"/>
      <c r="D5" s="78"/>
      <c r="E5" s="78"/>
      <c r="F5" s="78"/>
      <c r="G5" s="78"/>
      <c r="H5" s="78"/>
      <c r="I5" s="78"/>
      <c r="J5" s="78"/>
      <c r="K5" s="22"/>
      <c r="L5" s="3"/>
    </row>
    <row r="6" spans="1:12" ht="89.25">
      <c r="A6" s="50" t="s">
        <v>1</v>
      </c>
      <c r="B6" s="50" t="s">
        <v>131</v>
      </c>
      <c r="C6" s="50" t="s">
        <v>2</v>
      </c>
      <c r="D6" s="50" t="s">
        <v>119</v>
      </c>
      <c r="E6" s="50" t="s">
        <v>118</v>
      </c>
      <c r="F6" s="52" t="s">
        <v>159</v>
      </c>
      <c r="G6" s="50" t="s">
        <v>4</v>
      </c>
      <c r="H6" s="52" t="s">
        <v>117</v>
      </c>
      <c r="I6" s="52" t="s">
        <v>158</v>
      </c>
      <c r="J6" s="51" t="s">
        <v>107</v>
      </c>
      <c r="K6" s="51" t="s">
        <v>108</v>
      </c>
      <c r="L6" s="52" t="s">
        <v>109</v>
      </c>
    </row>
    <row r="7" spans="1:12" ht="213" customHeight="1">
      <c r="A7" s="53">
        <v>1</v>
      </c>
      <c r="B7" s="7" t="s">
        <v>110</v>
      </c>
      <c r="C7" s="59" t="s">
        <v>111</v>
      </c>
      <c r="D7" s="9">
        <v>320</v>
      </c>
      <c r="E7" s="54"/>
      <c r="F7" s="54"/>
      <c r="G7" s="65">
        <v>0.08</v>
      </c>
      <c r="H7" s="54"/>
      <c r="I7" s="54"/>
      <c r="J7" s="54"/>
      <c r="K7" s="55"/>
      <c r="L7" s="56"/>
    </row>
    <row r="8" spans="1:12">
      <c r="A8" s="79" t="s">
        <v>77</v>
      </c>
      <c r="B8" s="80"/>
      <c r="C8" s="80"/>
      <c r="D8" s="80"/>
      <c r="E8" s="81"/>
      <c r="F8" s="57"/>
      <c r="G8" s="60"/>
      <c r="H8" s="61"/>
      <c r="I8" s="58"/>
      <c r="J8" s="61"/>
      <c r="K8" s="62"/>
      <c r="L8" s="63"/>
    </row>
    <row r="9" spans="1:12">
      <c r="A9" s="64"/>
      <c r="B9" s="64"/>
      <c r="C9" s="64"/>
      <c r="D9" s="64"/>
      <c r="E9" s="64"/>
      <c r="F9" s="64"/>
      <c r="G9" s="64"/>
      <c r="H9" s="64"/>
      <c r="I9" s="64"/>
      <c r="J9" s="64"/>
      <c r="K9" s="64"/>
      <c r="L9" s="49"/>
    </row>
  </sheetData>
  <mergeCells count="4">
    <mergeCell ref="J1:L1"/>
    <mergeCell ref="B3:L3"/>
    <mergeCell ref="A5:J5"/>
    <mergeCell ref="A8:E8"/>
  </mergeCells>
  <pageMargins left="0.7" right="0.7" top="0.75" bottom="0.75" header="0.3" footer="0.3"/>
  <pageSetup paperSize="9" scale="9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8ECF-121F-4072-AA08-235E6FD48613}">
  <sheetPr>
    <tabColor rgb="FFFFFF00"/>
    <pageSetUpPr fitToPage="1"/>
  </sheetPr>
  <dimension ref="A1:O9"/>
  <sheetViews>
    <sheetView topLeftCell="A4" workbookViewId="0">
      <selection activeCell="I20" sqref="I20"/>
    </sheetView>
  </sheetViews>
  <sheetFormatPr defaultRowHeight="15"/>
  <cols>
    <col min="1" max="1" width="5.42578125" customWidth="1"/>
    <col min="2" max="2" width="19" customWidth="1"/>
    <col min="6" max="6" width="12.42578125" customWidth="1"/>
    <col min="10" max="10" width="18.42578125" customWidth="1"/>
    <col min="11" max="11" width="16.85546875" customWidth="1"/>
    <col min="12" max="12" width="17.42578125" customWidth="1"/>
  </cols>
  <sheetData>
    <row r="1" spans="1:15">
      <c r="A1" s="3"/>
      <c r="B1" s="3"/>
      <c r="C1" s="3"/>
      <c r="D1" s="3"/>
      <c r="E1" s="3"/>
      <c r="F1" s="3"/>
      <c r="G1" s="3"/>
      <c r="H1" s="3"/>
      <c r="I1" s="3"/>
      <c r="J1" s="77" t="s">
        <v>101</v>
      </c>
      <c r="K1" s="77"/>
      <c r="L1" s="77"/>
    </row>
    <row r="2" spans="1:15">
      <c r="A2" s="3"/>
      <c r="B2" s="3"/>
      <c r="C2" s="3"/>
      <c r="D2" s="3"/>
      <c r="E2" s="3"/>
      <c r="F2" s="3"/>
      <c r="G2" s="3"/>
      <c r="H2" s="3"/>
      <c r="I2" s="3"/>
      <c r="J2" s="3"/>
      <c r="K2" s="3"/>
      <c r="L2" s="3"/>
    </row>
    <row r="3" spans="1:15">
      <c r="A3" s="3"/>
      <c r="B3" s="78" t="s">
        <v>25</v>
      </c>
      <c r="C3" s="78"/>
      <c r="D3" s="78"/>
      <c r="E3" s="78"/>
      <c r="F3" s="78"/>
      <c r="G3" s="78"/>
      <c r="H3" s="78"/>
      <c r="I3" s="78"/>
      <c r="J3" s="78"/>
      <c r="K3" s="78"/>
      <c r="L3" s="78"/>
    </row>
    <row r="4" spans="1:15">
      <c r="A4" s="3"/>
      <c r="B4" s="66"/>
      <c r="C4" s="66"/>
      <c r="D4" s="66"/>
      <c r="E4" s="66"/>
      <c r="F4" s="66"/>
      <c r="G4" s="66"/>
      <c r="H4" s="66"/>
      <c r="I4" s="66"/>
      <c r="J4" s="66"/>
      <c r="K4" s="66"/>
      <c r="L4" s="66"/>
    </row>
    <row r="5" spans="1:15">
      <c r="A5" s="78" t="s">
        <v>160</v>
      </c>
      <c r="B5" s="78"/>
      <c r="C5" s="78"/>
      <c r="D5" s="78"/>
      <c r="E5" s="78"/>
      <c r="F5" s="78"/>
      <c r="G5" s="78"/>
      <c r="H5" s="78"/>
      <c r="I5" s="78"/>
      <c r="J5" s="78"/>
      <c r="K5" s="22"/>
      <c r="L5" s="3"/>
    </row>
    <row r="6" spans="1:15" ht="89.25">
      <c r="A6" s="50" t="s">
        <v>1</v>
      </c>
      <c r="B6" s="50" t="s">
        <v>105</v>
      </c>
      <c r="C6" s="50" t="s">
        <v>106</v>
      </c>
      <c r="D6" s="50" t="s">
        <v>119</v>
      </c>
      <c r="E6" s="50" t="s">
        <v>118</v>
      </c>
      <c r="F6" s="52" t="s">
        <v>159</v>
      </c>
      <c r="G6" s="50" t="s">
        <v>4</v>
      </c>
      <c r="H6" s="52" t="s">
        <v>117</v>
      </c>
      <c r="I6" s="52" t="s">
        <v>153</v>
      </c>
      <c r="J6" s="51" t="s">
        <v>107</v>
      </c>
      <c r="K6" s="51" t="s">
        <v>108</v>
      </c>
      <c r="L6" s="52" t="s">
        <v>109</v>
      </c>
    </row>
    <row r="7" spans="1:15" ht="79.5" customHeight="1">
      <c r="A7" s="53">
        <v>1</v>
      </c>
      <c r="B7" s="7" t="s">
        <v>120</v>
      </c>
      <c r="C7" s="59" t="s">
        <v>121</v>
      </c>
      <c r="D7" s="9">
        <v>130</v>
      </c>
      <c r="E7" s="54"/>
      <c r="F7" s="54"/>
      <c r="G7" s="65">
        <v>0.08</v>
      </c>
      <c r="H7" s="54"/>
      <c r="I7" s="54"/>
      <c r="J7" s="54"/>
      <c r="K7" s="55"/>
      <c r="L7" s="56"/>
      <c r="O7" s="2"/>
    </row>
    <row r="8" spans="1:15">
      <c r="A8" s="79" t="s">
        <v>77</v>
      </c>
      <c r="B8" s="80"/>
      <c r="C8" s="80"/>
      <c r="D8" s="80"/>
      <c r="E8" s="81"/>
      <c r="F8" s="57"/>
      <c r="G8" s="60"/>
      <c r="H8" s="61"/>
      <c r="I8" s="58"/>
      <c r="J8" s="61"/>
      <c r="K8" s="62"/>
      <c r="L8" s="63"/>
    </row>
    <row r="9" spans="1:15" ht="16.5" customHeight="1">
      <c r="A9" s="64"/>
      <c r="B9" s="64"/>
      <c r="C9" s="64"/>
      <c r="D9" s="64"/>
      <c r="E9" s="64"/>
      <c r="F9" s="64"/>
      <c r="G9" s="64"/>
      <c r="H9" s="64"/>
      <c r="I9" s="64"/>
      <c r="J9" s="64"/>
      <c r="K9" s="64"/>
      <c r="L9" s="49"/>
    </row>
  </sheetData>
  <mergeCells count="4">
    <mergeCell ref="J1:L1"/>
    <mergeCell ref="B3:L3"/>
    <mergeCell ref="A5:J5"/>
    <mergeCell ref="A8:E8"/>
  </mergeCells>
  <pageMargins left="0.7" right="0.7" top="0.75" bottom="0.75" header="0.3" footer="0.3"/>
  <pageSetup paperSize="9" scale="9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J12"/>
  <sheetViews>
    <sheetView topLeftCell="A10" workbookViewId="0">
      <selection activeCell="A7" sqref="A7:J7"/>
    </sheetView>
  </sheetViews>
  <sheetFormatPr defaultRowHeight="14.25"/>
  <cols>
    <col min="1" max="1" width="7.7109375" style="82" customWidth="1"/>
    <col min="2" max="2" width="39.42578125" style="82" customWidth="1"/>
    <col min="3" max="3" width="9.140625" style="82"/>
    <col min="4" max="4" width="11.42578125" style="217" customWidth="1"/>
    <col min="5" max="5" width="9.140625" style="82"/>
    <col min="6" max="6" width="11" style="82" customWidth="1"/>
    <col min="7" max="7" width="8.140625" style="82" customWidth="1"/>
    <col min="8" max="8" width="14.5703125" style="82" customWidth="1"/>
    <col min="9" max="9" width="17.28515625" style="82" customWidth="1"/>
    <col min="10" max="10" width="19.28515625" style="82" customWidth="1"/>
    <col min="11" max="255" width="9.140625" style="82"/>
    <col min="256" max="256" width="7.7109375" style="82" customWidth="1"/>
    <col min="257" max="257" width="28" style="82" customWidth="1"/>
    <col min="258" max="258" width="9.140625" style="82"/>
    <col min="259" max="259" width="11.42578125" style="82" customWidth="1"/>
    <col min="260" max="260" width="9.140625" style="82"/>
    <col min="261" max="261" width="11" style="82" customWidth="1"/>
    <col min="262" max="262" width="9.140625" style="82"/>
    <col min="263" max="263" width="10.42578125" style="82" customWidth="1"/>
    <col min="264" max="264" width="14.5703125" style="82" customWidth="1"/>
    <col min="265" max="265" width="10.28515625" style="82" customWidth="1"/>
    <col min="266" max="511" width="9.140625" style="82"/>
    <col min="512" max="512" width="7.7109375" style="82" customWidth="1"/>
    <col min="513" max="513" width="28" style="82" customWidth="1"/>
    <col min="514" max="514" width="9.140625" style="82"/>
    <col min="515" max="515" width="11.42578125" style="82" customWidth="1"/>
    <col min="516" max="516" width="9.140625" style="82"/>
    <col min="517" max="517" width="11" style="82" customWidth="1"/>
    <col min="518" max="518" width="9.140625" style="82"/>
    <col min="519" max="519" width="10.42578125" style="82" customWidth="1"/>
    <col min="520" max="520" width="14.5703125" style="82" customWidth="1"/>
    <col min="521" max="521" width="10.28515625" style="82" customWidth="1"/>
    <col min="522" max="767" width="9.140625" style="82"/>
    <col min="768" max="768" width="7.7109375" style="82" customWidth="1"/>
    <col min="769" max="769" width="28" style="82" customWidth="1"/>
    <col min="770" max="770" width="9.140625" style="82"/>
    <col min="771" max="771" width="11.42578125" style="82" customWidth="1"/>
    <col min="772" max="772" width="9.140625" style="82"/>
    <col min="773" max="773" width="11" style="82" customWidth="1"/>
    <col min="774" max="774" width="9.140625" style="82"/>
    <col min="775" max="775" width="10.42578125" style="82" customWidth="1"/>
    <col min="776" max="776" width="14.5703125" style="82" customWidth="1"/>
    <col min="777" max="777" width="10.28515625" style="82" customWidth="1"/>
    <col min="778" max="1023" width="9.140625" style="82"/>
    <col min="1024" max="1024" width="7.7109375" style="82" customWidth="1"/>
    <col min="1025" max="1025" width="28" style="82" customWidth="1"/>
    <col min="1026" max="1026" width="9.140625" style="82"/>
    <col min="1027" max="1027" width="11.42578125" style="82" customWidth="1"/>
    <col min="1028" max="1028" width="9.140625" style="82"/>
    <col min="1029" max="1029" width="11" style="82" customWidth="1"/>
    <col min="1030" max="1030" width="9.140625" style="82"/>
    <col min="1031" max="1031" width="10.42578125" style="82" customWidth="1"/>
    <col min="1032" max="1032" width="14.5703125" style="82" customWidth="1"/>
    <col min="1033" max="1033" width="10.28515625" style="82" customWidth="1"/>
    <col min="1034" max="1279" width="9.140625" style="82"/>
    <col min="1280" max="1280" width="7.7109375" style="82" customWidth="1"/>
    <col min="1281" max="1281" width="28" style="82" customWidth="1"/>
    <col min="1282" max="1282" width="9.140625" style="82"/>
    <col min="1283" max="1283" width="11.42578125" style="82" customWidth="1"/>
    <col min="1284" max="1284" width="9.140625" style="82"/>
    <col min="1285" max="1285" width="11" style="82" customWidth="1"/>
    <col min="1286" max="1286" width="9.140625" style="82"/>
    <col min="1287" max="1287" width="10.42578125" style="82" customWidth="1"/>
    <col min="1288" max="1288" width="14.5703125" style="82" customWidth="1"/>
    <col min="1289" max="1289" width="10.28515625" style="82" customWidth="1"/>
    <col min="1290" max="1535" width="9.140625" style="82"/>
    <col min="1536" max="1536" width="7.7109375" style="82" customWidth="1"/>
    <col min="1537" max="1537" width="28" style="82" customWidth="1"/>
    <col min="1538" max="1538" width="9.140625" style="82"/>
    <col min="1539" max="1539" width="11.42578125" style="82" customWidth="1"/>
    <col min="1540" max="1540" width="9.140625" style="82"/>
    <col min="1541" max="1541" width="11" style="82" customWidth="1"/>
    <col min="1542" max="1542" width="9.140625" style="82"/>
    <col min="1543" max="1543" width="10.42578125" style="82" customWidth="1"/>
    <col min="1544" max="1544" width="14.5703125" style="82" customWidth="1"/>
    <col min="1545" max="1545" width="10.28515625" style="82" customWidth="1"/>
    <col min="1546" max="1791" width="9.140625" style="82"/>
    <col min="1792" max="1792" width="7.7109375" style="82" customWidth="1"/>
    <col min="1793" max="1793" width="28" style="82" customWidth="1"/>
    <col min="1794" max="1794" width="9.140625" style="82"/>
    <col min="1795" max="1795" width="11.42578125" style="82" customWidth="1"/>
    <col min="1796" max="1796" width="9.140625" style="82"/>
    <col min="1797" max="1797" width="11" style="82" customWidth="1"/>
    <col min="1798" max="1798" width="9.140625" style="82"/>
    <col min="1799" max="1799" width="10.42578125" style="82" customWidth="1"/>
    <col min="1800" max="1800" width="14.5703125" style="82" customWidth="1"/>
    <col min="1801" max="1801" width="10.28515625" style="82" customWidth="1"/>
    <col min="1802" max="2047" width="9.140625" style="82"/>
    <col min="2048" max="2048" width="7.7109375" style="82" customWidth="1"/>
    <col min="2049" max="2049" width="28" style="82" customWidth="1"/>
    <col min="2050" max="2050" width="9.140625" style="82"/>
    <col min="2051" max="2051" width="11.42578125" style="82" customWidth="1"/>
    <col min="2052" max="2052" width="9.140625" style="82"/>
    <col min="2053" max="2053" width="11" style="82" customWidth="1"/>
    <col min="2054" max="2054" width="9.140625" style="82"/>
    <col min="2055" max="2055" width="10.42578125" style="82" customWidth="1"/>
    <col min="2056" max="2056" width="14.5703125" style="82" customWidth="1"/>
    <col min="2057" max="2057" width="10.28515625" style="82" customWidth="1"/>
    <col min="2058" max="2303" width="9.140625" style="82"/>
    <col min="2304" max="2304" width="7.7109375" style="82" customWidth="1"/>
    <col min="2305" max="2305" width="28" style="82" customWidth="1"/>
    <col min="2306" max="2306" width="9.140625" style="82"/>
    <col min="2307" max="2307" width="11.42578125" style="82" customWidth="1"/>
    <col min="2308" max="2308" width="9.140625" style="82"/>
    <col min="2309" max="2309" width="11" style="82" customWidth="1"/>
    <col min="2310" max="2310" width="9.140625" style="82"/>
    <col min="2311" max="2311" width="10.42578125" style="82" customWidth="1"/>
    <col min="2312" max="2312" width="14.5703125" style="82" customWidth="1"/>
    <col min="2313" max="2313" width="10.28515625" style="82" customWidth="1"/>
    <col min="2314" max="2559" width="9.140625" style="82"/>
    <col min="2560" max="2560" width="7.7109375" style="82" customWidth="1"/>
    <col min="2561" max="2561" width="28" style="82" customWidth="1"/>
    <col min="2562" max="2562" width="9.140625" style="82"/>
    <col min="2563" max="2563" width="11.42578125" style="82" customWidth="1"/>
    <col min="2564" max="2564" width="9.140625" style="82"/>
    <col min="2565" max="2565" width="11" style="82" customWidth="1"/>
    <col min="2566" max="2566" width="9.140625" style="82"/>
    <col min="2567" max="2567" width="10.42578125" style="82" customWidth="1"/>
    <col min="2568" max="2568" width="14.5703125" style="82" customWidth="1"/>
    <col min="2569" max="2569" width="10.28515625" style="82" customWidth="1"/>
    <col min="2570" max="2815" width="9.140625" style="82"/>
    <col min="2816" max="2816" width="7.7109375" style="82" customWidth="1"/>
    <col min="2817" max="2817" width="28" style="82" customWidth="1"/>
    <col min="2818" max="2818" width="9.140625" style="82"/>
    <col min="2819" max="2819" width="11.42578125" style="82" customWidth="1"/>
    <col min="2820" max="2820" width="9.140625" style="82"/>
    <col min="2821" max="2821" width="11" style="82" customWidth="1"/>
    <col min="2822" max="2822" width="9.140625" style="82"/>
    <col min="2823" max="2823" width="10.42578125" style="82" customWidth="1"/>
    <col min="2824" max="2824" width="14.5703125" style="82" customWidth="1"/>
    <col min="2825" max="2825" width="10.28515625" style="82" customWidth="1"/>
    <col min="2826" max="3071" width="9.140625" style="82"/>
    <col min="3072" max="3072" width="7.7109375" style="82" customWidth="1"/>
    <col min="3073" max="3073" width="28" style="82" customWidth="1"/>
    <col min="3074" max="3074" width="9.140625" style="82"/>
    <col min="3075" max="3075" width="11.42578125" style="82" customWidth="1"/>
    <col min="3076" max="3076" width="9.140625" style="82"/>
    <col min="3077" max="3077" width="11" style="82" customWidth="1"/>
    <col min="3078" max="3078" width="9.140625" style="82"/>
    <col min="3079" max="3079" width="10.42578125" style="82" customWidth="1"/>
    <col min="3080" max="3080" width="14.5703125" style="82" customWidth="1"/>
    <col min="3081" max="3081" width="10.28515625" style="82" customWidth="1"/>
    <col min="3082" max="3327" width="9.140625" style="82"/>
    <col min="3328" max="3328" width="7.7109375" style="82" customWidth="1"/>
    <col min="3329" max="3329" width="28" style="82" customWidth="1"/>
    <col min="3330" max="3330" width="9.140625" style="82"/>
    <col min="3331" max="3331" width="11.42578125" style="82" customWidth="1"/>
    <col min="3332" max="3332" width="9.140625" style="82"/>
    <col min="3333" max="3333" width="11" style="82" customWidth="1"/>
    <col min="3334" max="3334" width="9.140625" style="82"/>
    <col min="3335" max="3335" width="10.42578125" style="82" customWidth="1"/>
    <col min="3336" max="3336" width="14.5703125" style="82" customWidth="1"/>
    <col min="3337" max="3337" width="10.28515625" style="82" customWidth="1"/>
    <col min="3338" max="3583" width="9.140625" style="82"/>
    <col min="3584" max="3584" width="7.7109375" style="82" customWidth="1"/>
    <col min="3585" max="3585" width="28" style="82" customWidth="1"/>
    <col min="3586" max="3586" width="9.140625" style="82"/>
    <col min="3587" max="3587" width="11.42578125" style="82" customWidth="1"/>
    <col min="3588" max="3588" width="9.140625" style="82"/>
    <col min="3589" max="3589" width="11" style="82" customWidth="1"/>
    <col min="3590" max="3590" width="9.140625" style="82"/>
    <col min="3591" max="3591" width="10.42578125" style="82" customWidth="1"/>
    <col min="3592" max="3592" width="14.5703125" style="82" customWidth="1"/>
    <col min="3593" max="3593" width="10.28515625" style="82" customWidth="1"/>
    <col min="3594" max="3839" width="9.140625" style="82"/>
    <col min="3840" max="3840" width="7.7109375" style="82" customWidth="1"/>
    <col min="3841" max="3841" width="28" style="82" customWidth="1"/>
    <col min="3842" max="3842" width="9.140625" style="82"/>
    <col min="3843" max="3843" width="11.42578125" style="82" customWidth="1"/>
    <col min="3844" max="3844" width="9.140625" style="82"/>
    <col min="3845" max="3845" width="11" style="82" customWidth="1"/>
    <col min="3846" max="3846" width="9.140625" style="82"/>
    <col min="3847" max="3847" width="10.42578125" style="82" customWidth="1"/>
    <col min="3848" max="3848" width="14.5703125" style="82" customWidth="1"/>
    <col min="3849" max="3849" width="10.28515625" style="82" customWidth="1"/>
    <col min="3850" max="4095" width="9.140625" style="82"/>
    <col min="4096" max="4096" width="7.7109375" style="82" customWidth="1"/>
    <col min="4097" max="4097" width="28" style="82" customWidth="1"/>
    <col min="4098" max="4098" width="9.140625" style="82"/>
    <col min="4099" max="4099" width="11.42578125" style="82" customWidth="1"/>
    <col min="4100" max="4100" width="9.140625" style="82"/>
    <col min="4101" max="4101" width="11" style="82" customWidth="1"/>
    <col min="4102" max="4102" width="9.140625" style="82"/>
    <col min="4103" max="4103" width="10.42578125" style="82" customWidth="1"/>
    <col min="4104" max="4104" width="14.5703125" style="82" customWidth="1"/>
    <col min="4105" max="4105" width="10.28515625" style="82" customWidth="1"/>
    <col min="4106" max="4351" width="9.140625" style="82"/>
    <col min="4352" max="4352" width="7.7109375" style="82" customWidth="1"/>
    <col min="4353" max="4353" width="28" style="82" customWidth="1"/>
    <col min="4354" max="4354" width="9.140625" style="82"/>
    <col min="4355" max="4355" width="11.42578125" style="82" customWidth="1"/>
    <col min="4356" max="4356" width="9.140625" style="82"/>
    <col min="4357" max="4357" width="11" style="82" customWidth="1"/>
    <col min="4358" max="4358" width="9.140625" style="82"/>
    <col min="4359" max="4359" width="10.42578125" style="82" customWidth="1"/>
    <col min="4360" max="4360" width="14.5703125" style="82" customWidth="1"/>
    <col min="4361" max="4361" width="10.28515625" style="82" customWidth="1"/>
    <col min="4362" max="4607" width="9.140625" style="82"/>
    <col min="4608" max="4608" width="7.7109375" style="82" customWidth="1"/>
    <col min="4609" max="4609" width="28" style="82" customWidth="1"/>
    <col min="4610" max="4610" width="9.140625" style="82"/>
    <col min="4611" max="4611" width="11.42578125" style="82" customWidth="1"/>
    <col min="4612" max="4612" width="9.140625" style="82"/>
    <col min="4613" max="4613" width="11" style="82" customWidth="1"/>
    <col min="4614" max="4614" width="9.140625" style="82"/>
    <col min="4615" max="4615" width="10.42578125" style="82" customWidth="1"/>
    <col min="4616" max="4616" width="14.5703125" style="82" customWidth="1"/>
    <col min="4617" max="4617" width="10.28515625" style="82" customWidth="1"/>
    <col min="4618" max="4863" width="9.140625" style="82"/>
    <col min="4864" max="4864" width="7.7109375" style="82" customWidth="1"/>
    <col min="4865" max="4865" width="28" style="82" customWidth="1"/>
    <col min="4866" max="4866" width="9.140625" style="82"/>
    <col min="4867" max="4867" width="11.42578125" style="82" customWidth="1"/>
    <col min="4868" max="4868" width="9.140625" style="82"/>
    <col min="4869" max="4869" width="11" style="82" customWidth="1"/>
    <col min="4870" max="4870" width="9.140625" style="82"/>
    <col min="4871" max="4871" width="10.42578125" style="82" customWidth="1"/>
    <col min="4872" max="4872" width="14.5703125" style="82" customWidth="1"/>
    <col min="4873" max="4873" width="10.28515625" style="82" customWidth="1"/>
    <col min="4874" max="5119" width="9.140625" style="82"/>
    <col min="5120" max="5120" width="7.7109375" style="82" customWidth="1"/>
    <col min="5121" max="5121" width="28" style="82" customWidth="1"/>
    <col min="5122" max="5122" width="9.140625" style="82"/>
    <col min="5123" max="5123" width="11.42578125" style="82" customWidth="1"/>
    <col min="5124" max="5124" width="9.140625" style="82"/>
    <col min="5125" max="5125" width="11" style="82" customWidth="1"/>
    <col min="5126" max="5126" width="9.140625" style="82"/>
    <col min="5127" max="5127" width="10.42578125" style="82" customWidth="1"/>
    <col min="5128" max="5128" width="14.5703125" style="82" customWidth="1"/>
    <col min="5129" max="5129" width="10.28515625" style="82" customWidth="1"/>
    <col min="5130" max="5375" width="9.140625" style="82"/>
    <col min="5376" max="5376" width="7.7109375" style="82" customWidth="1"/>
    <col min="5377" max="5377" width="28" style="82" customWidth="1"/>
    <col min="5378" max="5378" width="9.140625" style="82"/>
    <col min="5379" max="5379" width="11.42578125" style="82" customWidth="1"/>
    <col min="5380" max="5380" width="9.140625" style="82"/>
    <col min="5381" max="5381" width="11" style="82" customWidth="1"/>
    <col min="5382" max="5382" width="9.140625" style="82"/>
    <col min="5383" max="5383" width="10.42578125" style="82" customWidth="1"/>
    <col min="5384" max="5384" width="14.5703125" style="82" customWidth="1"/>
    <col min="5385" max="5385" width="10.28515625" style="82" customWidth="1"/>
    <col min="5386" max="5631" width="9.140625" style="82"/>
    <col min="5632" max="5632" width="7.7109375" style="82" customWidth="1"/>
    <col min="5633" max="5633" width="28" style="82" customWidth="1"/>
    <col min="5634" max="5634" width="9.140625" style="82"/>
    <col min="5635" max="5635" width="11.42578125" style="82" customWidth="1"/>
    <col min="5636" max="5636" width="9.140625" style="82"/>
    <col min="5637" max="5637" width="11" style="82" customWidth="1"/>
    <col min="5638" max="5638" width="9.140625" style="82"/>
    <col min="5639" max="5639" width="10.42578125" style="82" customWidth="1"/>
    <col min="5640" max="5640" width="14.5703125" style="82" customWidth="1"/>
    <col min="5641" max="5641" width="10.28515625" style="82" customWidth="1"/>
    <col min="5642" max="5887" width="9.140625" style="82"/>
    <col min="5888" max="5888" width="7.7109375" style="82" customWidth="1"/>
    <col min="5889" max="5889" width="28" style="82" customWidth="1"/>
    <col min="5890" max="5890" width="9.140625" style="82"/>
    <col min="5891" max="5891" width="11.42578125" style="82" customWidth="1"/>
    <col min="5892" max="5892" width="9.140625" style="82"/>
    <col min="5893" max="5893" width="11" style="82" customWidth="1"/>
    <col min="5894" max="5894" width="9.140625" style="82"/>
    <col min="5895" max="5895" width="10.42578125" style="82" customWidth="1"/>
    <col min="5896" max="5896" width="14.5703125" style="82" customWidth="1"/>
    <col min="5897" max="5897" width="10.28515625" style="82" customWidth="1"/>
    <col min="5898" max="6143" width="9.140625" style="82"/>
    <col min="6144" max="6144" width="7.7109375" style="82" customWidth="1"/>
    <col min="6145" max="6145" width="28" style="82" customWidth="1"/>
    <col min="6146" max="6146" width="9.140625" style="82"/>
    <col min="6147" max="6147" width="11.42578125" style="82" customWidth="1"/>
    <col min="6148" max="6148" width="9.140625" style="82"/>
    <col min="6149" max="6149" width="11" style="82" customWidth="1"/>
    <col min="6150" max="6150" width="9.140625" style="82"/>
    <col min="6151" max="6151" width="10.42578125" style="82" customWidth="1"/>
    <col min="6152" max="6152" width="14.5703125" style="82" customWidth="1"/>
    <col min="6153" max="6153" width="10.28515625" style="82" customWidth="1"/>
    <col min="6154" max="6399" width="9.140625" style="82"/>
    <col min="6400" max="6400" width="7.7109375" style="82" customWidth="1"/>
    <col min="6401" max="6401" width="28" style="82" customWidth="1"/>
    <col min="6402" max="6402" width="9.140625" style="82"/>
    <col min="6403" max="6403" width="11.42578125" style="82" customWidth="1"/>
    <col min="6404" max="6404" width="9.140625" style="82"/>
    <col min="6405" max="6405" width="11" style="82" customWidth="1"/>
    <col min="6406" max="6406" width="9.140625" style="82"/>
    <col min="6407" max="6407" width="10.42578125" style="82" customWidth="1"/>
    <col min="6408" max="6408" width="14.5703125" style="82" customWidth="1"/>
    <col min="6409" max="6409" width="10.28515625" style="82" customWidth="1"/>
    <col min="6410" max="6655" width="9.140625" style="82"/>
    <col min="6656" max="6656" width="7.7109375" style="82" customWidth="1"/>
    <col min="6657" max="6657" width="28" style="82" customWidth="1"/>
    <col min="6658" max="6658" width="9.140625" style="82"/>
    <col min="6659" max="6659" width="11.42578125" style="82" customWidth="1"/>
    <col min="6660" max="6660" width="9.140625" style="82"/>
    <col min="6661" max="6661" width="11" style="82" customWidth="1"/>
    <col min="6662" max="6662" width="9.140625" style="82"/>
    <col min="6663" max="6663" width="10.42578125" style="82" customWidth="1"/>
    <col min="6664" max="6664" width="14.5703125" style="82" customWidth="1"/>
    <col min="6665" max="6665" width="10.28515625" style="82" customWidth="1"/>
    <col min="6666" max="6911" width="9.140625" style="82"/>
    <col min="6912" max="6912" width="7.7109375" style="82" customWidth="1"/>
    <col min="6913" max="6913" width="28" style="82" customWidth="1"/>
    <col min="6914" max="6914" width="9.140625" style="82"/>
    <col min="6915" max="6915" width="11.42578125" style="82" customWidth="1"/>
    <col min="6916" max="6916" width="9.140625" style="82"/>
    <col min="6917" max="6917" width="11" style="82" customWidth="1"/>
    <col min="6918" max="6918" width="9.140625" style="82"/>
    <col min="6919" max="6919" width="10.42578125" style="82" customWidth="1"/>
    <col min="6920" max="6920" width="14.5703125" style="82" customWidth="1"/>
    <col min="6921" max="6921" width="10.28515625" style="82" customWidth="1"/>
    <col min="6922" max="7167" width="9.140625" style="82"/>
    <col min="7168" max="7168" width="7.7109375" style="82" customWidth="1"/>
    <col min="7169" max="7169" width="28" style="82" customWidth="1"/>
    <col min="7170" max="7170" width="9.140625" style="82"/>
    <col min="7171" max="7171" width="11.42578125" style="82" customWidth="1"/>
    <col min="7172" max="7172" width="9.140625" style="82"/>
    <col min="7173" max="7173" width="11" style="82" customWidth="1"/>
    <col min="7174" max="7174" width="9.140625" style="82"/>
    <col min="7175" max="7175" width="10.42578125" style="82" customWidth="1"/>
    <col min="7176" max="7176" width="14.5703125" style="82" customWidth="1"/>
    <col min="7177" max="7177" width="10.28515625" style="82" customWidth="1"/>
    <col min="7178" max="7423" width="9.140625" style="82"/>
    <col min="7424" max="7424" width="7.7109375" style="82" customWidth="1"/>
    <col min="7425" max="7425" width="28" style="82" customWidth="1"/>
    <col min="7426" max="7426" width="9.140625" style="82"/>
    <col min="7427" max="7427" width="11.42578125" style="82" customWidth="1"/>
    <col min="7428" max="7428" width="9.140625" style="82"/>
    <col min="7429" max="7429" width="11" style="82" customWidth="1"/>
    <col min="7430" max="7430" width="9.140625" style="82"/>
    <col min="7431" max="7431" width="10.42578125" style="82" customWidth="1"/>
    <col min="7432" max="7432" width="14.5703125" style="82" customWidth="1"/>
    <col min="7433" max="7433" width="10.28515625" style="82" customWidth="1"/>
    <col min="7434" max="7679" width="9.140625" style="82"/>
    <col min="7680" max="7680" width="7.7109375" style="82" customWidth="1"/>
    <col min="7681" max="7681" width="28" style="82" customWidth="1"/>
    <col min="7682" max="7682" width="9.140625" style="82"/>
    <col min="7683" max="7683" width="11.42578125" style="82" customWidth="1"/>
    <col min="7684" max="7684" width="9.140625" style="82"/>
    <col min="7685" max="7685" width="11" style="82" customWidth="1"/>
    <col min="7686" max="7686" width="9.140625" style="82"/>
    <col min="7687" max="7687" width="10.42578125" style="82" customWidth="1"/>
    <col min="7688" max="7688" width="14.5703125" style="82" customWidth="1"/>
    <col min="7689" max="7689" width="10.28515625" style="82" customWidth="1"/>
    <col min="7690" max="7935" width="9.140625" style="82"/>
    <col min="7936" max="7936" width="7.7109375" style="82" customWidth="1"/>
    <col min="7937" max="7937" width="28" style="82" customWidth="1"/>
    <col min="7938" max="7938" width="9.140625" style="82"/>
    <col min="7939" max="7939" width="11.42578125" style="82" customWidth="1"/>
    <col min="7940" max="7940" width="9.140625" style="82"/>
    <col min="7941" max="7941" width="11" style="82" customWidth="1"/>
    <col min="7942" max="7942" width="9.140625" style="82"/>
    <col min="7943" max="7943" width="10.42578125" style="82" customWidth="1"/>
    <col min="7944" max="7944" width="14.5703125" style="82" customWidth="1"/>
    <col min="7945" max="7945" width="10.28515625" style="82" customWidth="1"/>
    <col min="7946" max="8191" width="9.140625" style="82"/>
    <col min="8192" max="8192" width="7.7109375" style="82" customWidth="1"/>
    <col min="8193" max="8193" width="28" style="82" customWidth="1"/>
    <col min="8194" max="8194" width="9.140625" style="82"/>
    <col min="8195" max="8195" width="11.42578125" style="82" customWidth="1"/>
    <col min="8196" max="8196" width="9.140625" style="82"/>
    <col min="8197" max="8197" width="11" style="82" customWidth="1"/>
    <col min="8198" max="8198" width="9.140625" style="82"/>
    <col min="8199" max="8199" width="10.42578125" style="82" customWidth="1"/>
    <col min="8200" max="8200" width="14.5703125" style="82" customWidth="1"/>
    <col min="8201" max="8201" width="10.28515625" style="82" customWidth="1"/>
    <col min="8202" max="8447" width="9.140625" style="82"/>
    <col min="8448" max="8448" width="7.7109375" style="82" customWidth="1"/>
    <col min="8449" max="8449" width="28" style="82" customWidth="1"/>
    <col min="8450" max="8450" width="9.140625" style="82"/>
    <col min="8451" max="8451" width="11.42578125" style="82" customWidth="1"/>
    <col min="8452" max="8452" width="9.140625" style="82"/>
    <col min="8453" max="8453" width="11" style="82" customWidth="1"/>
    <col min="8454" max="8454" width="9.140625" style="82"/>
    <col min="8455" max="8455" width="10.42578125" style="82" customWidth="1"/>
    <col min="8456" max="8456" width="14.5703125" style="82" customWidth="1"/>
    <col min="8457" max="8457" width="10.28515625" style="82" customWidth="1"/>
    <col min="8458" max="8703" width="9.140625" style="82"/>
    <col min="8704" max="8704" width="7.7109375" style="82" customWidth="1"/>
    <col min="8705" max="8705" width="28" style="82" customWidth="1"/>
    <col min="8706" max="8706" width="9.140625" style="82"/>
    <col min="8707" max="8707" width="11.42578125" style="82" customWidth="1"/>
    <col min="8708" max="8708" width="9.140625" style="82"/>
    <col min="8709" max="8709" width="11" style="82" customWidth="1"/>
    <col min="8710" max="8710" width="9.140625" style="82"/>
    <col min="8711" max="8711" width="10.42578125" style="82" customWidth="1"/>
    <col min="8712" max="8712" width="14.5703125" style="82" customWidth="1"/>
    <col min="8713" max="8713" width="10.28515625" style="82" customWidth="1"/>
    <col min="8714" max="8959" width="9.140625" style="82"/>
    <col min="8960" max="8960" width="7.7109375" style="82" customWidth="1"/>
    <col min="8961" max="8961" width="28" style="82" customWidth="1"/>
    <col min="8962" max="8962" width="9.140625" style="82"/>
    <col min="8963" max="8963" width="11.42578125" style="82" customWidth="1"/>
    <col min="8964" max="8964" width="9.140625" style="82"/>
    <col min="8965" max="8965" width="11" style="82" customWidth="1"/>
    <col min="8966" max="8966" width="9.140625" style="82"/>
    <col min="8967" max="8967" width="10.42578125" style="82" customWidth="1"/>
    <col min="8968" max="8968" width="14.5703125" style="82" customWidth="1"/>
    <col min="8969" max="8969" width="10.28515625" style="82" customWidth="1"/>
    <col min="8970" max="9215" width="9.140625" style="82"/>
    <col min="9216" max="9216" width="7.7109375" style="82" customWidth="1"/>
    <col min="9217" max="9217" width="28" style="82" customWidth="1"/>
    <col min="9218" max="9218" width="9.140625" style="82"/>
    <col min="9219" max="9219" width="11.42578125" style="82" customWidth="1"/>
    <col min="9220" max="9220" width="9.140625" style="82"/>
    <col min="9221" max="9221" width="11" style="82" customWidth="1"/>
    <col min="9222" max="9222" width="9.140625" style="82"/>
    <col min="9223" max="9223" width="10.42578125" style="82" customWidth="1"/>
    <col min="9224" max="9224" width="14.5703125" style="82" customWidth="1"/>
    <col min="9225" max="9225" width="10.28515625" style="82" customWidth="1"/>
    <col min="9226" max="9471" width="9.140625" style="82"/>
    <col min="9472" max="9472" width="7.7109375" style="82" customWidth="1"/>
    <col min="9473" max="9473" width="28" style="82" customWidth="1"/>
    <col min="9474" max="9474" width="9.140625" style="82"/>
    <col min="9475" max="9475" width="11.42578125" style="82" customWidth="1"/>
    <col min="9476" max="9476" width="9.140625" style="82"/>
    <col min="9477" max="9477" width="11" style="82" customWidth="1"/>
    <col min="9478" max="9478" width="9.140625" style="82"/>
    <col min="9479" max="9479" width="10.42578125" style="82" customWidth="1"/>
    <col min="9480" max="9480" width="14.5703125" style="82" customWidth="1"/>
    <col min="9481" max="9481" width="10.28515625" style="82" customWidth="1"/>
    <col min="9482" max="9727" width="9.140625" style="82"/>
    <col min="9728" max="9728" width="7.7109375" style="82" customWidth="1"/>
    <col min="9729" max="9729" width="28" style="82" customWidth="1"/>
    <col min="9730" max="9730" width="9.140625" style="82"/>
    <col min="9731" max="9731" width="11.42578125" style="82" customWidth="1"/>
    <col min="9732" max="9732" width="9.140625" style="82"/>
    <col min="9733" max="9733" width="11" style="82" customWidth="1"/>
    <col min="9734" max="9734" width="9.140625" style="82"/>
    <col min="9735" max="9735" width="10.42578125" style="82" customWidth="1"/>
    <col min="9736" max="9736" width="14.5703125" style="82" customWidth="1"/>
    <col min="9737" max="9737" width="10.28515625" style="82" customWidth="1"/>
    <col min="9738" max="9983" width="9.140625" style="82"/>
    <col min="9984" max="9984" width="7.7109375" style="82" customWidth="1"/>
    <col min="9985" max="9985" width="28" style="82" customWidth="1"/>
    <col min="9986" max="9986" width="9.140625" style="82"/>
    <col min="9987" max="9987" width="11.42578125" style="82" customWidth="1"/>
    <col min="9988" max="9988" width="9.140625" style="82"/>
    <col min="9989" max="9989" width="11" style="82" customWidth="1"/>
    <col min="9990" max="9990" width="9.140625" style="82"/>
    <col min="9991" max="9991" width="10.42578125" style="82" customWidth="1"/>
    <col min="9992" max="9992" width="14.5703125" style="82" customWidth="1"/>
    <col min="9993" max="9993" width="10.28515625" style="82" customWidth="1"/>
    <col min="9994" max="10239" width="9.140625" style="82"/>
    <col min="10240" max="10240" width="7.7109375" style="82" customWidth="1"/>
    <col min="10241" max="10241" width="28" style="82" customWidth="1"/>
    <col min="10242" max="10242" width="9.140625" style="82"/>
    <col min="10243" max="10243" width="11.42578125" style="82" customWidth="1"/>
    <col min="10244" max="10244" width="9.140625" style="82"/>
    <col min="10245" max="10245" width="11" style="82" customWidth="1"/>
    <col min="10246" max="10246" width="9.140625" style="82"/>
    <col min="10247" max="10247" width="10.42578125" style="82" customWidth="1"/>
    <col min="10248" max="10248" width="14.5703125" style="82" customWidth="1"/>
    <col min="10249" max="10249" width="10.28515625" style="82" customWidth="1"/>
    <col min="10250" max="10495" width="9.140625" style="82"/>
    <col min="10496" max="10496" width="7.7109375" style="82" customWidth="1"/>
    <col min="10497" max="10497" width="28" style="82" customWidth="1"/>
    <col min="10498" max="10498" width="9.140625" style="82"/>
    <col min="10499" max="10499" width="11.42578125" style="82" customWidth="1"/>
    <col min="10500" max="10500" width="9.140625" style="82"/>
    <col min="10501" max="10501" width="11" style="82" customWidth="1"/>
    <col min="10502" max="10502" width="9.140625" style="82"/>
    <col min="10503" max="10503" width="10.42578125" style="82" customWidth="1"/>
    <col min="10504" max="10504" width="14.5703125" style="82" customWidth="1"/>
    <col min="10505" max="10505" width="10.28515625" style="82" customWidth="1"/>
    <col min="10506" max="10751" width="9.140625" style="82"/>
    <col min="10752" max="10752" width="7.7109375" style="82" customWidth="1"/>
    <col min="10753" max="10753" width="28" style="82" customWidth="1"/>
    <col min="10754" max="10754" width="9.140625" style="82"/>
    <col min="10755" max="10755" width="11.42578125" style="82" customWidth="1"/>
    <col min="10756" max="10756" width="9.140625" style="82"/>
    <col min="10757" max="10757" width="11" style="82" customWidth="1"/>
    <col min="10758" max="10758" width="9.140625" style="82"/>
    <col min="10759" max="10759" width="10.42578125" style="82" customWidth="1"/>
    <col min="10760" max="10760" width="14.5703125" style="82" customWidth="1"/>
    <col min="10761" max="10761" width="10.28515625" style="82" customWidth="1"/>
    <col min="10762" max="11007" width="9.140625" style="82"/>
    <col min="11008" max="11008" width="7.7109375" style="82" customWidth="1"/>
    <col min="11009" max="11009" width="28" style="82" customWidth="1"/>
    <col min="11010" max="11010" width="9.140625" style="82"/>
    <col min="11011" max="11011" width="11.42578125" style="82" customWidth="1"/>
    <col min="11012" max="11012" width="9.140625" style="82"/>
    <col min="11013" max="11013" width="11" style="82" customWidth="1"/>
    <col min="11014" max="11014" width="9.140625" style="82"/>
    <col min="11015" max="11015" width="10.42578125" style="82" customWidth="1"/>
    <col min="11016" max="11016" width="14.5703125" style="82" customWidth="1"/>
    <col min="11017" max="11017" width="10.28515625" style="82" customWidth="1"/>
    <col min="11018" max="11263" width="9.140625" style="82"/>
    <col min="11264" max="11264" width="7.7109375" style="82" customWidth="1"/>
    <col min="11265" max="11265" width="28" style="82" customWidth="1"/>
    <col min="11266" max="11266" width="9.140625" style="82"/>
    <col min="11267" max="11267" width="11.42578125" style="82" customWidth="1"/>
    <col min="11268" max="11268" width="9.140625" style="82"/>
    <col min="11269" max="11269" width="11" style="82" customWidth="1"/>
    <col min="11270" max="11270" width="9.140625" style="82"/>
    <col min="11271" max="11271" width="10.42578125" style="82" customWidth="1"/>
    <col min="11272" max="11272" width="14.5703125" style="82" customWidth="1"/>
    <col min="11273" max="11273" width="10.28515625" style="82" customWidth="1"/>
    <col min="11274" max="11519" width="9.140625" style="82"/>
    <col min="11520" max="11520" width="7.7109375" style="82" customWidth="1"/>
    <col min="11521" max="11521" width="28" style="82" customWidth="1"/>
    <col min="11522" max="11522" width="9.140625" style="82"/>
    <col min="11523" max="11523" width="11.42578125" style="82" customWidth="1"/>
    <col min="11524" max="11524" width="9.140625" style="82"/>
    <col min="11525" max="11525" width="11" style="82" customWidth="1"/>
    <col min="11526" max="11526" width="9.140625" style="82"/>
    <col min="11527" max="11527" width="10.42578125" style="82" customWidth="1"/>
    <col min="11528" max="11528" width="14.5703125" style="82" customWidth="1"/>
    <col min="11529" max="11529" width="10.28515625" style="82" customWidth="1"/>
    <col min="11530" max="11775" width="9.140625" style="82"/>
    <col min="11776" max="11776" width="7.7109375" style="82" customWidth="1"/>
    <col min="11777" max="11777" width="28" style="82" customWidth="1"/>
    <col min="11778" max="11778" width="9.140625" style="82"/>
    <col min="11779" max="11779" width="11.42578125" style="82" customWidth="1"/>
    <col min="11780" max="11780" width="9.140625" style="82"/>
    <col min="11781" max="11781" width="11" style="82" customWidth="1"/>
    <col min="11782" max="11782" width="9.140625" style="82"/>
    <col min="11783" max="11783" width="10.42578125" style="82" customWidth="1"/>
    <col min="11784" max="11784" width="14.5703125" style="82" customWidth="1"/>
    <col min="11785" max="11785" width="10.28515625" style="82" customWidth="1"/>
    <col min="11786" max="12031" width="9.140625" style="82"/>
    <col min="12032" max="12032" width="7.7109375" style="82" customWidth="1"/>
    <col min="12033" max="12033" width="28" style="82" customWidth="1"/>
    <col min="12034" max="12034" width="9.140625" style="82"/>
    <col min="12035" max="12035" width="11.42578125" style="82" customWidth="1"/>
    <col min="12036" max="12036" width="9.140625" style="82"/>
    <col min="12037" max="12037" width="11" style="82" customWidth="1"/>
    <col min="12038" max="12038" width="9.140625" style="82"/>
    <col min="12039" max="12039" width="10.42578125" style="82" customWidth="1"/>
    <col min="12040" max="12040" width="14.5703125" style="82" customWidth="1"/>
    <col min="12041" max="12041" width="10.28515625" style="82" customWidth="1"/>
    <col min="12042" max="12287" width="9.140625" style="82"/>
    <col min="12288" max="12288" width="7.7109375" style="82" customWidth="1"/>
    <col min="12289" max="12289" width="28" style="82" customWidth="1"/>
    <col min="12290" max="12290" width="9.140625" style="82"/>
    <col min="12291" max="12291" width="11.42578125" style="82" customWidth="1"/>
    <col min="12292" max="12292" width="9.140625" style="82"/>
    <col min="12293" max="12293" width="11" style="82" customWidth="1"/>
    <col min="12294" max="12294" width="9.140625" style="82"/>
    <col min="12295" max="12295" width="10.42578125" style="82" customWidth="1"/>
    <col min="12296" max="12296" width="14.5703125" style="82" customWidth="1"/>
    <col min="12297" max="12297" width="10.28515625" style="82" customWidth="1"/>
    <col min="12298" max="12543" width="9.140625" style="82"/>
    <col min="12544" max="12544" width="7.7109375" style="82" customWidth="1"/>
    <col min="12545" max="12545" width="28" style="82" customWidth="1"/>
    <col min="12546" max="12546" width="9.140625" style="82"/>
    <col min="12547" max="12547" width="11.42578125" style="82" customWidth="1"/>
    <col min="12548" max="12548" width="9.140625" style="82"/>
    <col min="12549" max="12549" width="11" style="82" customWidth="1"/>
    <col min="12550" max="12550" width="9.140625" style="82"/>
    <col min="12551" max="12551" width="10.42578125" style="82" customWidth="1"/>
    <col min="12552" max="12552" width="14.5703125" style="82" customWidth="1"/>
    <col min="12553" max="12553" width="10.28515625" style="82" customWidth="1"/>
    <col min="12554" max="12799" width="9.140625" style="82"/>
    <col min="12800" max="12800" width="7.7109375" style="82" customWidth="1"/>
    <col min="12801" max="12801" width="28" style="82" customWidth="1"/>
    <col min="12802" max="12802" width="9.140625" style="82"/>
    <col min="12803" max="12803" width="11.42578125" style="82" customWidth="1"/>
    <col min="12804" max="12804" width="9.140625" style="82"/>
    <col min="12805" max="12805" width="11" style="82" customWidth="1"/>
    <col min="12806" max="12806" width="9.140625" style="82"/>
    <col min="12807" max="12807" width="10.42578125" style="82" customWidth="1"/>
    <col min="12808" max="12808" width="14.5703125" style="82" customWidth="1"/>
    <col min="12809" max="12809" width="10.28515625" style="82" customWidth="1"/>
    <col min="12810" max="13055" width="9.140625" style="82"/>
    <col min="13056" max="13056" width="7.7109375" style="82" customWidth="1"/>
    <col min="13057" max="13057" width="28" style="82" customWidth="1"/>
    <col min="13058" max="13058" width="9.140625" style="82"/>
    <col min="13059" max="13059" width="11.42578125" style="82" customWidth="1"/>
    <col min="13060" max="13060" width="9.140625" style="82"/>
    <col min="13061" max="13061" width="11" style="82" customWidth="1"/>
    <col min="13062" max="13062" width="9.140625" style="82"/>
    <col min="13063" max="13063" width="10.42578125" style="82" customWidth="1"/>
    <col min="13064" max="13064" width="14.5703125" style="82" customWidth="1"/>
    <col min="13065" max="13065" width="10.28515625" style="82" customWidth="1"/>
    <col min="13066" max="13311" width="9.140625" style="82"/>
    <col min="13312" max="13312" width="7.7109375" style="82" customWidth="1"/>
    <col min="13313" max="13313" width="28" style="82" customWidth="1"/>
    <col min="13314" max="13314" width="9.140625" style="82"/>
    <col min="13315" max="13315" width="11.42578125" style="82" customWidth="1"/>
    <col min="13316" max="13316" width="9.140625" style="82"/>
    <col min="13317" max="13317" width="11" style="82" customWidth="1"/>
    <col min="13318" max="13318" width="9.140625" style="82"/>
    <col min="13319" max="13319" width="10.42578125" style="82" customWidth="1"/>
    <col min="13320" max="13320" width="14.5703125" style="82" customWidth="1"/>
    <col min="13321" max="13321" width="10.28515625" style="82" customWidth="1"/>
    <col min="13322" max="13567" width="9.140625" style="82"/>
    <col min="13568" max="13568" width="7.7109375" style="82" customWidth="1"/>
    <col min="13569" max="13569" width="28" style="82" customWidth="1"/>
    <col min="13570" max="13570" width="9.140625" style="82"/>
    <col min="13571" max="13571" width="11.42578125" style="82" customWidth="1"/>
    <col min="13572" max="13572" width="9.140625" style="82"/>
    <col min="13573" max="13573" width="11" style="82" customWidth="1"/>
    <col min="13574" max="13574" width="9.140625" style="82"/>
    <col min="13575" max="13575" width="10.42578125" style="82" customWidth="1"/>
    <col min="13576" max="13576" width="14.5703125" style="82" customWidth="1"/>
    <col min="13577" max="13577" width="10.28515625" style="82" customWidth="1"/>
    <col min="13578" max="13823" width="9.140625" style="82"/>
    <col min="13824" max="13824" width="7.7109375" style="82" customWidth="1"/>
    <col min="13825" max="13825" width="28" style="82" customWidth="1"/>
    <col min="13826" max="13826" width="9.140625" style="82"/>
    <col min="13827" max="13827" width="11.42578125" style="82" customWidth="1"/>
    <col min="13828" max="13828" width="9.140625" style="82"/>
    <col min="13829" max="13829" width="11" style="82" customWidth="1"/>
    <col min="13830" max="13830" width="9.140625" style="82"/>
    <col min="13831" max="13831" width="10.42578125" style="82" customWidth="1"/>
    <col min="13832" max="13832" width="14.5703125" style="82" customWidth="1"/>
    <col min="13833" max="13833" width="10.28515625" style="82" customWidth="1"/>
    <col min="13834" max="14079" width="9.140625" style="82"/>
    <col min="14080" max="14080" width="7.7109375" style="82" customWidth="1"/>
    <col min="14081" max="14081" width="28" style="82" customWidth="1"/>
    <col min="14082" max="14082" width="9.140625" style="82"/>
    <col min="14083" max="14083" width="11.42578125" style="82" customWidth="1"/>
    <col min="14084" max="14084" width="9.140625" style="82"/>
    <col min="14085" max="14085" width="11" style="82" customWidth="1"/>
    <col min="14086" max="14086" width="9.140625" style="82"/>
    <col min="14087" max="14087" width="10.42578125" style="82" customWidth="1"/>
    <col min="14088" max="14088" width="14.5703125" style="82" customWidth="1"/>
    <col min="14089" max="14089" width="10.28515625" style="82" customWidth="1"/>
    <col min="14090" max="14335" width="9.140625" style="82"/>
    <col min="14336" max="14336" width="7.7109375" style="82" customWidth="1"/>
    <col min="14337" max="14337" width="28" style="82" customWidth="1"/>
    <col min="14338" max="14338" width="9.140625" style="82"/>
    <col min="14339" max="14339" width="11.42578125" style="82" customWidth="1"/>
    <col min="14340" max="14340" width="9.140625" style="82"/>
    <col min="14341" max="14341" width="11" style="82" customWidth="1"/>
    <col min="14342" max="14342" width="9.140625" style="82"/>
    <col min="14343" max="14343" width="10.42578125" style="82" customWidth="1"/>
    <col min="14344" max="14344" width="14.5703125" style="82" customWidth="1"/>
    <col min="14345" max="14345" width="10.28515625" style="82" customWidth="1"/>
    <col min="14346" max="14591" width="9.140625" style="82"/>
    <col min="14592" max="14592" width="7.7109375" style="82" customWidth="1"/>
    <col min="14593" max="14593" width="28" style="82" customWidth="1"/>
    <col min="14594" max="14594" width="9.140625" style="82"/>
    <col min="14595" max="14595" width="11.42578125" style="82" customWidth="1"/>
    <col min="14596" max="14596" width="9.140625" style="82"/>
    <col min="14597" max="14597" width="11" style="82" customWidth="1"/>
    <col min="14598" max="14598" width="9.140625" style="82"/>
    <col min="14599" max="14599" width="10.42578125" style="82" customWidth="1"/>
    <col min="14600" max="14600" width="14.5703125" style="82" customWidth="1"/>
    <col min="14601" max="14601" width="10.28515625" style="82" customWidth="1"/>
    <col min="14602" max="14847" width="9.140625" style="82"/>
    <col min="14848" max="14848" width="7.7109375" style="82" customWidth="1"/>
    <col min="14849" max="14849" width="28" style="82" customWidth="1"/>
    <col min="14850" max="14850" width="9.140625" style="82"/>
    <col min="14851" max="14851" width="11.42578125" style="82" customWidth="1"/>
    <col min="14852" max="14852" width="9.140625" style="82"/>
    <col min="14853" max="14853" width="11" style="82" customWidth="1"/>
    <col min="14854" max="14854" width="9.140625" style="82"/>
    <col min="14855" max="14855" width="10.42578125" style="82" customWidth="1"/>
    <col min="14856" max="14856" width="14.5703125" style="82" customWidth="1"/>
    <col min="14857" max="14857" width="10.28515625" style="82" customWidth="1"/>
    <col min="14858" max="15103" width="9.140625" style="82"/>
    <col min="15104" max="15104" width="7.7109375" style="82" customWidth="1"/>
    <col min="15105" max="15105" width="28" style="82" customWidth="1"/>
    <col min="15106" max="15106" width="9.140625" style="82"/>
    <col min="15107" max="15107" width="11.42578125" style="82" customWidth="1"/>
    <col min="15108" max="15108" width="9.140625" style="82"/>
    <col min="15109" max="15109" width="11" style="82" customWidth="1"/>
    <col min="15110" max="15110" width="9.140625" style="82"/>
    <col min="15111" max="15111" width="10.42578125" style="82" customWidth="1"/>
    <col min="15112" max="15112" width="14.5703125" style="82" customWidth="1"/>
    <col min="15113" max="15113" width="10.28515625" style="82" customWidth="1"/>
    <col min="15114" max="15359" width="9.140625" style="82"/>
    <col min="15360" max="15360" width="7.7109375" style="82" customWidth="1"/>
    <col min="15361" max="15361" width="28" style="82" customWidth="1"/>
    <col min="15362" max="15362" width="9.140625" style="82"/>
    <col min="15363" max="15363" width="11.42578125" style="82" customWidth="1"/>
    <col min="15364" max="15364" width="9.140625" style="82"/>
    <col min="15365" max="15365" width="11" style="82" customWidth="1"/>
    <col min="15366" max="15366" width="9.140625" style="82"/>
    <col min="15367" max="15367" width="10.42578125" style="82" customWidth="1"/>
    <col min="15368" max="15368" width="14.5703125" style="82" customWidth="1"/>
    <col min="15369" max="15369" width="10.28515625" style="82" customWidth="1"/>
    <col min="15370" max="15615" width="9.140625" style="82"/>
    <col min="15616" max="15616" width="7.7109375" style="82" customWidth="1"/>
    <col min="15617" max="15617" width="28" style="82" customWidth="1"/>
    <col min="15618" max="15618" width="9.140625" style="82"/>
    <col min="15619" max="15619" width="11.42578125" style="82" customWidth="1"/>
    <col min="15620" max="15620" width="9.140625" style="82"/>
    <col min="15621" max="15621" width="11" style="82" customWidth="1"/>
    <col min="15622" max="15622" width="9.140625" style="82"/>
    <col min="15623" max="15623" width="10.42578125" style="82" customWidth="1"/>
    <col min="15624" max="15624" width="14.5703125" style="82" customWidth="1"/>
    <col min="15625" max="15625" width="10.28515625" style="82" customWidth="1"/>
    <col min="15626" max="15871" width="9.140625" style="82"/>
    <col min="15872" max="15872" width="7.7109375" style="82" customWidth="1"/>
    <col min="15873" max="15873" width="28" style="82" customWidth="1"/>
    <col min="15874" max="15874" width="9.140625" style="82"/>
    <col min="15875" max="15875" width="11.42578125" style="82" customWidth="1"/>
    <col min="15876" max="15876" width="9.140625" style="82"/>
    <col min="15877" max="15877" width="11" style="82" customWidth="1"/>
    <col min="15878" max="15878" width="9.140625" style="82"/>
    <col min="15879" max="15879" width="10.42578125" style="82" customWidth="1"/>
    <col min="15880" max="15880" width="14.5703125" style="82" customWidth="1"/>
    <col min="15881" max="15881" width="10.28515625" style="82" customWidth="1"/>
    <col min="15882" max="16127" width="9.140625" style="82"/>
    <col min="16128" max="16128" width="7.7109375" style="82" customWidth="1"/>
    <col min="16129" max="16129" width="28" style="82" customWidth="1"/>
    <col min="16130" max="16130" width="9.140625" style="82"/>
    <col min="16131" max="16131" width="11.42578125" style="82" customWidth="1"/>
    <col min="16132" max="16132" width="9.140625" style="82"/>
    <col min="16133" max="16133" width="11" style="82" customWidth="1"/>
    <col min="16134" max="16134" width="9.140625" style="82"/>
    <col min="16135" max="16135" width="10.42578125" style="82" customWidth="1"/>
    <col min="16136" max="16136" width="14.5703125" style="82" customWidth="1"/>
    <col min="16137" max="16137" width="10.28515625" style="82" customWidth="1"/>
    <col min="16138" max="16384" width="9.140625" style="82"/>
  </cols>
  <sheetData>
    <row r="1" spans="1:10">
      <c r="A1" s="265"/>
      <c r="B1" s="265"/>
      <c r="C1" s="266"/>
      <c r="D1" s="267"/>
      <c r="E1" s="267"/>
      <c r="F1" s="267"/>
      <c r="G1" s="267"/>
      <c r="H1" s="267"/>
      <c r="I1" s="268" t="s">
        <v>101</v>
      </c>
      <c r="J1" s="268"/>
    </row>
    <row r="2" spans="1:10">
      <c r="A2" s="269" t="s">
        <v>31</v>
      </c>
      <c r="B2" s="269"/>
      <c r="C2" s="269"/>
      <c r="D2" s="269"/>
      <c r="E2" s="269"/>
      <c r="F2" s="269"/>
      <c r="G2" s="269"/>
      <c r="H2" s="269"/>
      <c r="I2" s="269"/>
      <c r="J2" s="270"/>
    </row>
    <row r="3" spans="1:10">
      <c r="A3" s="271"/>
      <c r="B3" s="271"/>
      <c r="C3" s="271"/>
      <c r="D3" s="271"/>
      <c r="E3" s="271"/>
      <c r="F3" s="271"/>
      <c r="G3" s="271"/>
      <c r="H3" s="271"/>
      <c r="I3" s="271"/>
      <c r="J3" s="270"/>
    </row>
    <row r="4" spans="1:10">
      <c r="A4" s="217"/>
      <c r="B4" s="217"/>
      <c r="C4" s="217"/>
      <c r="E4" s="217"/>
      <c r="F4" s="217"/>
      <c r="G4" s="217"/>
      <c r="H4" s="217"/>
      <c r="I4" s="217"/>
    </row>
    <row r="5" spans="1:10">
      <c r="A5" s="269" t="s">
        <v>161</v>
      </c>
      <c r="B5" s="269"/>
      <c r="C5" s="269"/>
      <c r="D5" s="269"/>
      <c r="E5" s="269"/>
      <c r="F5" s="269"/>
      <c r="G5" s="269"/>
      <c r="H5" s="269"/>
      <c r="I5" s="269"/>
      <c r="J5" s="270"/>
    </row>
    <row r="6" spans="1:10">
      <c r="A6" s="272"/>
      <c r="B6" s="273"/>
      <c r="C6" s="273"/>
      <c r="D6" s="273"/>
      <c r="E6" s="273"/>
      <c r="F6" s="273"/>
      <c r="G6" s="273"/>
      <c r="H6" s="273"/>
      <c r="I6" s="273"/>
      <c r="J6" s="270"/>
    </row>
    <row r="7" spans="1:10" ht="63" customHeight="1">
      <c r="A7" s="213" t="s">
        <v>1</v>
      </c>
      <c r="B7" s="213" t="s">
        <v>32</v>
      </c>
      <c r="C7" s="214" t="s">
        <v>2</v>
      </c>
      <c r="D7" s="214" t="s">
        <v>127</v>
      </c>
      <c r="E7" s="214" t="s">
        <v>132</v>
      </c>
      <c r="F7" s="214" t="s">
        <v>152</v>
      </c>
      <c r="G7" s="214" t="s">
        <v>4</v>
      </c>
      <c r="H7" s="214" t="s">
        <v>153</v>
      </c>
      <c r="I7" s="214" t="s">
        <v>89</v>
      </c>
      <c r="J7" s="214" t="s">
        <v>90</v>
      </c>
    </row>
    <row r="8" spans="1:10" ht="299.25">
      <c r="A8" s="182" t="s">
        <v>35</v>
      </c>
      <c r="B8" s="161" t="s">
        <v>162</v>
      </c>
      <c r="C8" s="274" t="s">
        <v>104</v>
      </c>
      <c r="D8" s="275">
        <v>60</v>
      </c>
      <c r="E8" s="276"/>
      <c r="F8" s="277"/>
      <c r="G8" s="278">
        <v>0.08</v>
      </c>
      <c r="H8" s="279"/>
      <c r="I8" s="274"/>
      <c r="J8" s="187"/>
    </row>
    <row r="9" spans="1:10" ht="128.25">
      <c r="A9" s="182" t="s">
        <v>36</v>
      </c>
      <c r="B9" s="280" t="s">
        <v>126</v>
      </c>
      <c r="C9" s="274" t="s">
        <v>37</v>
      </c>
      <c r="D9" s="281">
        <v>200</v>
      </c>
      <c r="E9" s="282"/>
      <c r="F9" s="277"/>
      <c r="G9" s="283">
        <v>0.08</v>
      </c>
      <c r="H9" s="279"/>
      <c r="I9" s="284"/>
      <c r="J9" s="187"/>
    </row>
    <row r="10" spans="1:10" ht="256.5">
      <c r="A10" s="182" t="s">
        <v>38</v>
      </c>
      <c r="B10" s="285" t="s">
        <v>163</v>
      </c>
      <c r="C10" s="274" t="s">
        <v>104</v>
      </c>
      <c r="D10" s="286">
        <v>140</v>
      </c>
      <c r="E10" s="276"/>
      <c r="F10" s="277"/>
      <c r="G10" s="283">
        <v>0.08</v>
      </c>
      <c r="H10" s="279"/>
      <c r="I10" s="274"/>
      <c r="J10" s="187"/>
    </row>
    <row r="11" spans="1:10" ht="14.25" customHeight="1">
      <c r="A11" s="293" t="s">
        <v>11</v>
      </c>
      <c r="B11" s="294"/>
      <c r="C11" s="294"/>
      <c r="D11" s="294"/>
      <c r="E11" s="294"/>
      <c r="F11" s="297"/>
      <c r="G11" s="298"/>
      <c r="H11" s="287"/>
      <c r="I11" s="295"/>
      <c r="J11" s="296"/>
    </row>
    <row r="12" spans="1:10">
      <c r="A12" s="272"/>
      <c r="B12" s="288"/>
      <c r="C12" s="288"/>
      <c r="D12" s="289"/>
      <c r="E12" s="272"/>
      <c r="F12" s="272"/>
      <c r="G12" s="290"/>
      <c r="H12" s="291"/>
      <c r="I12" s="292"/>
      <c r="J12" s="270"/>
    </row>
  </sheetData>
  <mergeCells count="8">
    <mergeCell ref="A1:B1"/>
    <mergeCell ref="D1:E1"/>
    <mergeCell ref="F1:H1"/>
    <mergeCell ref="B6:I6"/>
    <mergeCell ref="A2:I2"/>
    <mergeCell ref="A5:I5"/>
    <mergeCell ref="I1:J1"/>
    <mergeCell ref="A11:E11"/>
  </mergeCells>
  <pageMargins left="0.7" right="0.7" top="0.75" bottom="0.75" header="0.3" footer="0.3"/>
  <pageSetup paperSize="9" scale="8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17"/>
  <sheetViews>
    <sheetView topLeftCell="A16" workbookViewId="0">
      <selection activeCell="K7" sqref="K7"/>
    </sheetView>
  </sheetViews>
  <sheetFormatPr defaultRowHeight="14.25"/>
  <cols>
    <col min="1" max="1" width="5" style="82" customWidth="1"/>
    <col min="2" max="2" width="50.85546875" style="82" customWidth="1"/>
    <col min="3" max="4" width="9.140625" style="82"/>
    <col min="5" max="5" width="10.5703125" style="82" customWidth="1"/>
    <col min="6" max="6" width="9.140625" style="82"/>
    <col min="7" max="7" width="15.28515625" style="82" customWidth="1"/>
    <col min="8" max="8" width="6.28515625" style="201" customWidth="1"/>
    <col min="9" max="9" width="18.140625" style="82" customWidth="1"/>
    <col min="10" max="10" width="15" style="82" customWidth="1"/>
    <col min="11" max="11" width="17.85546875" style="82" customWidth="1"/>
    <col min="12" max="16384" width="9.140625" style="82"/>
  </cols>
  <sheetData>
    <row r="1" spans="1:11">
      <c r="I1" s="83" t="s">
        <v>101</v>
      </c>
      <c r="J1" s="83"/>
      <c r="K1" s="83"/>
    </row>
    <row r="2" spans="1:11">
      <c r="B2" s="299" t="s">
        <v>12</v>
      </c>
      <c r="C2" s="299"/>
      <c r="D2" s="299"/>
      <c r="E2" s="299"/>
      <c r="F2" s="299"/>
      <c r="G2" s="299"/>
      <c r="H2" s="299"/>
      <c r="I2" s="299"/>
      <c r="J2" s="299"/>
      <c r="K2" s="299"/>
    </row>
    <row r="3" spans="1:11">
      <c r="B3" s="300"/>
      <c r="C3" s="300"/>
      <c r="D3" s="300"/>
      <c r="E3" s="300"/>
      <c r="F3" s="300"/>
      <c r="G3" s="300"/>
      <c r="H3" s="300"/>
      <c r="I3" s="300"/>
      <c r="J3" s="300"/>
    </row>
    <row r="4" spans="1:11" ht="14.25" customHeight="1">
      <c r="B4" s="301" t="s">
        <v>165</v>
      </c>
      <c r="C4" s="301"/>
      <c r="D4" s="301"/>
      <c r="E4" s="301"/>
      <c r="F4" s="301"/>
      <c r="G4" s="301"/>
      <c r="H4" s="301"/>
      <c r="I4" s="301"/>
      <c r="J4" s="301"/>
      <c r="K4" s="301"/>
    </row>
    <row r="6" spans="1:11" ht="67.5" customHeight="1">
      <c r="A6" s="173" t="s">
        <v>1</v>
      </c>
      <c r="B6" s="173" t="s">
        <v>32</v>
      </c>
      <c r="C6" s="173" t="s">
        <v>2</v>
      </c>
      <c r="D6" s="173" t="s">
        <v>13</v>
      </c>
      <c r="E6" s="173" t="s">
        <v>132</v>
      </c>
      <c r="F6" s="173" t="s">
        <v>137</v>
      </c>
      <c r="G6" s="173" t="s">
        <v>14</v>
      </c>
      <c r="H6" s="173" t="s">
        <v>4</v>
      </c>
      <c r="I6" s="173" t="s">
        <v>45</v>
      </c>
      <c r="J6" s="173" t="s">
        <v>15</v>
      </c>
      <c r="K6" s="173" t="s">
        <v>87</v>
      </c>
    </row>
    <row r="7" spans="1:11" ht="327.75">
      <c r="A7" s="308">
        <v>1</v>
      </c>
      <c r="B7" s="303" t="s">
        <v>16</v>
      </c>
      <c r="C7" s="308" t="s">
        <v>17</v>
      </c>
      <c r="D7" s="309">
        <v>6000</v>
      </c>
      <c r="E7" s="305"/>
      <c r="F7" s="305"/>
      <c r="G7" s="305"/>
      <c r="H7" s="310">
        <v>0.08</v>
      </c>
      <c r="I7" s="305"/>
      <c r="J7" s="304"/>
      <c r="K7" s="304"/>
    </row>
    <row r="8" spans="1:11" ht="156.75">
      <c r="A8" s="308">
        <v>2</v>
      </c>
      <c r="B8" s="303" t="s">
        <v>18</v>
      </c>
      <c r="C8" s="308" t="s">
        <v>17</v>
      </c>
      <c r="D8" s="309">
        <v>17500</v>
      </c>
      <c r="E8" s="305"/>
      <c r="F8" s="305"/>
      <c r="G8" s="305"/>
      <c r="H8" s="310">
        <v>0.08</v>
      </c>
      <c r="I8" s="305"/>
      <c r="J8" s="304"/>
      <c r="K8" s="304"/>
    </row>
    <row r="9" spans="1:11" ht="156.75">
      <c r="A9" s="302">
        <v>3</v>
      </c>
      <c r="B9" s="303" t="s">
        <v>19</v>
      </c>
      <c r="C9" s="308" t="s">
        <v>17</v>
      </c>
      <c r="D9" s="309">
        <v>1100</v>
      </c>
      <c r="E9" s="305"/>
      <c r="F9" s="305"/>
      <c r="G9" s="305"/>
      <c r="H9" s="310">
        <v>0.08</v>
      </c>
      <c r="I9" s="305"/>
      <c r="J9" s="304"/>
      <c r="K9" s="304"/>
    </row>
    <row r="10" spans="1:11" ht="199.5">
      <c r="A10" s="308">
        <v>4</v>
      </c>
      <c r="B10" s="303" t="s">
        <v>20</v>
      </c>
      <c r="C10" s="308" t="s">
        <v>17</v>
      </c>
      <c r="D10" s="309">
        <v>16100</v>
      </c>
      <c r="E10" s="306"/>
      <c r="F10" s="305"/>
      <c r="G10" s="305"/>
      <c r="H10" s="310">
        <v>0.08</v>
      </c>
      <c r="I10" s="305"/>
      <c r="J10" s="304"/>
      <c r="K10" s="304"/>
    </row>
    <row r="11" spans="1:11" ht="199.5">
      <c r="A11" s="308">
        <v>5</v>
      </c>
      <c r="B11" s="303" t="s">
        <v>164</v>
      </c>
      <c r="C11" s="308" t="s">
        <v>17</v>
      </c>
      <c r="D11" s="308">
        <v>1250</v>
      </c>
      <c r="E11" s="305"/>
      <c r="F11" s="305"/>
      <c r="G11" s="305"/>
      <c r="H11" s="310">
        <v>0.08</v>
      </c>
      <c r="I11" s="305"/>
      <c r="J11" s="304"/>
      <c r="K11" s="304"/>
    </row>
    <row r="12" spans="1:11" ht="57">
      <c r="A12" s="308">
        <v>6</v>
      </c>
      <c r="B12" s="303" t="s">
        <v>21</v>
      </c>
      <c r="C12" s="308" t="s">
        <v>17</v>
      </c>
      <c r="D12" s="308">
        <v>400</v>
      </c>
      <c r="E12" s="305"/>
      <c r="F12" s="305"/>
      <c r="G12" s="305"/>
      <c r="H12" s="310">
        <v>0.08</v>
      </c>
      <c r="I12" s="305"/>
      <c r="J12" s="304"/>
      <c r="K12" s="304"/>
    </row>
    <row r="13" spans="1:11" ht="71.25">
      <c r="A13" s="308">
        <v>7</v>
      </c>
      <c r="B13" s="303" t="s">
        <v>128</v>
      </c>
      <c r="C13" s="308" t="s">
        <v>17</v>
      </c>
      <c r="D13" s="308">
        <v>1300</v>
      </c>
      <c r="E13" s="305"/>
      <c r="F13" s="305"/>
      <c r="G13" s="305"/>
      <c r="H13" s="310">
        <v>0.08</v>
      </c>
      <c r="I13" s="305"/>
      <c r="J13" s="304"/>
      <c r="K13" s="304"/>
    </row>
    <row r="14" spans="1:11" ht="42.75">
      <c r="A14" s="308">
        <v>8</v>
      </c>
      <c r="B14" s="303" t="s">
        <v>129</v>
      </c>
      <c r="C14" s="308" t="s">
        <v>17</v>
      </c>
      <c r="D14" s="309">
        <v>440</v>
      </c>
      <c r="E14" s="305"/>
      <c r="F14" s="305"/>
      <c r="G14" s="305"/>
      <c r="H14" s="310">
        <v>0.08</v>
      </c>
      <c r="I14" s="305"/>
      <c r="J14" s="304"/>
      <c r="K14" s="304"/>
    </row>
    <row r="15" spans="1:11" ht="99.75">
      <c r="A15" s="308">
        <v>9</v>
      </c>
      <c r="B15" s="303" t="s">
        <v>22</v>
      </c>
      <c r="C15" s="308" t="s">
        <v>17</v>
      </c>
      <c r="D15" s="308">
        <v>50</v>
      </c>
      <c r="E15" s="305"/>
      <c r="F15" s="305"/>
      <c r="G15" s="305"/>
      <c r="H15" s="310">
        <v>0.08</v>
      </c>
      <c r="I15" s="305"/>
      <c r="J15" s="304"/>
      <c r="K15" s="304"/>
    </row>
    <row r="16" spans="1:11" ht="57">
      <c r="A16" s="308">
        <v>10</v>
      </c>
      <c r="B16" s="303" t="s">
        <v>23</v>
      </c>
      <c r="C16" s="308" t="s">
        <v>17</v>
      </c>
      <c r="D16" s="309">
        <v>50</v>
      </c>
      <c r="E16" s="305"/>
      <c r="F16" s="305"/>
      <c r="G16" s="305"/>
      <c r="H16" s="310">
        <v>0.08</v>
      </c>
      <c r="I16" s="305"/>
      <c r="J16" s="304"/>
      <c r="K16" s="304"/>
    </row>
    <row r="17" spans="1:11" ht="15" customHeight="1">
      <c r="A17" s="311" t="s">
        <v>24</v>
      </c>
      <c r="B17" s="312"/>
      <c r="C17" s="312"/>
      <c r="D17" s="312"/>
      <c r="E17" s="312"/>
      <c r="F17" s="313"/>
      <c r="G17" s="307"/>
      <c r="H17" s="314"/>
      <c r="I17" s="307"/>
      <c r="J17" s="160"/>
      <c r="K17" s="160"/>
    </row>
  </sheetData>
  <mergeCells count="4">
    <mergeCell ref="I1:K1"/>
    <mergeCell ref="A17:F17"/>
    <mergeCell ref="B2:K2"/>
    <mergeCell ref="B4:K4"/>
  </mergeCells>
  <pageMargins left="0.7" right="0.7" top="0.75" bottom="0.75" header="0.3" footer="0.3"/>
  <pageSetup paperSize="9" scale="7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003AB-CD13-4E07-B128-F26059898EFF}">
  <sheetPr>
    <tabColor rgb="FFFFFF00"/>
    <pageSetUpPr fitToPage="1"/>
  </sheetPr>
  <dimension ref="A1:K12"/>
  <sheetViews>
    <sheetView topLeftCell="A13" workbookViewId="0">
      <selection activeCell="I18" sqref="I18"/>
    </sheetView>
  </sheetViews>
  <sheetFormatPr defaultRowHeight="14.25"/>
  <cols>
    <col min="1" max="1" width="4.7109375" style="82" customWidth="1"/>
    <col min="2" max="2" width="43" style="82" customWidth="1"/>
    <col min="3" max="4" width="9.140625" style="82"/>
    <col min="5" max="5" width="11.7109375" style="82" customWidth="1"/>
    <col min="6" max="6" width="14" style="82" customWidth="1"/>
    <col min="7" max="7" width="6.7109375" style="201" customWidth="1"/>
    <col min="8" max="8" width="9.140625" style="82"/>
    <col min="9" max="9" width="12.28515625" style="82" customWidth="1"/>
    <col min="10" max="10" width="16.85546875" style="82" customWidth="1"/>
    <col min="11" max="11" width="18.5703125" style="82" customWidth="1"/>
    <col min="12" max="16384" width="9.140625" style="82"/>
  </cols>
  <sheetData>
    <row r="1" spans="1:11">
      <c r="I1" s="83" t="s">
        <v>101</v>
      </c>
      <c r="J1" s="83"/>
      <c r="K1" s="83"/>
    </row>
    <row r="3" spans="1:11">
      <c r="A3" s="315" t="s">
        <v>0</v>
      </c>
      <c r="B3" s="315"/>
      <c r="C3" s="315"/>
      <c r="D3" s="315"/>
      <c r="E3" s="315"/>
      <c r="F3" s="315"/>
      <c r="G3" s="315"/>
      <c r="H3" s="315"/>
      <c r="I3" s="315"/>
    </row>
    <row r="4" spans="1:11">
      <c r="B4" s="88" t="s">
        <v>166</v>
      </c>
      <c r="C4" s="88"/>
      <c r="D4" s="88"/>
      <c r="E4" s="88"/>
      <c r="F4" s="88"/>
      <c r="G4" s="88"/>
      <c r="H4" s="88"/>
      <c r="I4" s="88"/>
      <c r="J4" s="88"/>
      <c r="K4" s="316"/>
    </row>
    <row r="5" spans="1:11">
      <c r="B5" s="90"/>
      <c r="C5" s="90"/>
      <c r="D5" s="90"/>
      <c r="E5" s="90"/>
      <c r="F5" s="90"/>
      <c r="G5" s="90"/>
      <c r="H5" s="90"/>
      <c r="I5" s="90"/>
      <c r="J5" s="90"/>
      <c r="K5" s="85"/>
    </row>
    <row r="6" spans="1:11" ht="71.25">
      <c r="A6" s="327" t="s">
        <v>1</v>
      </c>
      <c r="B6" s="327" t="s">
        <v>32</v>
      </c>
      <c r="C6" s="153" t="s">
        <v>2</v>
      </c>
      <c r="D6" s="153" t="s">
        <v>3</v>
      </c>
      <c r="E6" s="153" t="s">
        <v>168</v>
      </c>
      <c r="F6" s="153" t="s">
        <v>159</v>
      </c>
      <c r="G6" s="153" t="s">
        <v>4</v>
      </c>
      <c r="H6" s="153" t="s">
        <v>44</v>
      </c>
      <c r="I6" s="153" t="s">
        <v>158</v>
      </c>
      <c r="J6" s="328" t="s">
        <v>86</v>
      </c>
      <c r="K6" s="153" t="s">
        <v>85</v>
      </c>
    </row>
    <row r="7" spans="1:11" ht="185.25">
      <c r="A7" s="317">
        <v>1</v>
      </c>
      <c r="B7" s="318" t="s">
        <v>167</v>
      </c>
      <c r="C7" s="319" t="s">
        <v>6</v>
      </c>
      <c r="D7" s="320">
        <v>1210</v>
      </c>
      <c r="E7" s="321"/>
      <c r="F7" s="322"/>
      <c r="G7" s="323">
        <v>0.08</v>
      </c>
      <c r="H7" s="322"/>
      <c r="I7" s="322"/>
      <c r="J7" s="324"/>
      <c r="K7" s="148"/>
    </row>
    <row r="8" spans="1:11" ht="114">
      <c r="A8" s="317">
        <v>2</v>
      </c>
      <c r="B8" s="325" t="s">
        <v>7</v>
      </c>
      <c r="C8" s="319" t="s">
        <v>104</v>
      </c>
      <c r="D8" s="320">
        <v>20</v>
      </c>
      <c r="E8" s="321"/>
      <c r="F8" s="322"/>
      <c r="G8" s="323">
        <v>0.08</v>
      </c>
      <c r="H8" s="322"/>
      <c r="I8" s="322"/>
      <c r="J8" s="324"/>
      <c r="K8" s="148"/>
    </row>
    <row r="9" spans="1:11" ht="114">
      <c r="A9" s="317">
        <v>3</v>
      </c>
      <c r="B9" s="325" t="s">
        <v>8</v>
      </c>
      <c r="C9" s="319" t="s">
        <v>6</v>
      </c>
      <c r="D9" s="320">
        <v>100</v>
      </c>
      <c r="E9" s="321"/>
      <c r="F9" s="322"/>
      <c r="G9" s="323">
        <v>0.08</v>
      </c>
      <c r="H9" s="322"/>
      <c r="I9" s="322"/>
      <c r="J9" s="324"/>
      <c r="K9" s="302"/>
    </row>
    <row r="10" spans="1:11" ht="128.25">
      <c r="A10" s="317">
        <v>4</v>
      </c>
      <c r="B10" s="325" t="s">
        <v>9</v>
      </c>
      <c r="C10" s="319" t="s">
        <v>6</v>
      </c>
      <c r="D10" s="320">
        <v>50</v>
      </c>
      <c r="E10" s="321"/>
      <c r="F10" s="322"/>
      <c r="G10" s="323">
        <v>0.08</v>
      </c>
      <c r="H10" s="322"/>
      <c r="I10" s="322"/>
      <c r="J10" s="324"/>
      <c r="K10" s="148"/>
    </row>
    <row r="11" spans="1:11" ht="99.75">
      <c r="A11" s="317">
        <v>5</v>
      </c>
      <c r="B11" s="325" t="s">
        <v>10</v>
      </c>
      <c r="C11" s="319" t="s">
        <v>6</v>
      </c>
      <c r="D11" s="320">
        <v>230</v>
      </c>
      <c r="E11" s="321"/>
      <c r="F11" s="322"/>
      <c r="G11" s="333">
        <v>0.08</v>
      </c>
      <c r="H11" s="334"/>
      <c r="I11" s="322"/>
      <c r="J11" s="324"/>
      <c r="K11" s="148"/>
    </row>
    <row r="12" spans="1:11" ht="14.25" customHeight="1">
      <c r="A12" s="329" t="s">
        <v>11</v>
      </c>
      <c r="B12" s="330"/>
      <c r="C12" s="330"/>
      <c r="D12" s="330"/>
      <c r="E12" s="331"/>
      <c r="F12" s="332"/>
      <c r="G12" s="335"/>
      <c r="H12" s="335"/>
      <c r="I12" s="326"/>
      <c r="J12" s="336"/>
      <c r="K12" s="160"/>
    </row>
  </sheetData>
  <mergeCells count="5">
    <mergeCell ref="I1:K1"/>
    <mergeCell ref="A12:E12"/>
    <mergeCell ref="A3:I3"/>
    <mergeCell ref="B4:J4"/>
    <mergeCell ref="B5:K5"/>
  </mergeCells>
  <pageMargins left="0.7" right="0.7" top="0.75" bottom="0.75" header="0.3" footer="0.3"/>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10"/>
  <sheetViews>
    <sheetView workbookViewId="0">
      <selection activeCell="J10" sqref="J10:K10"/>
    </sheetView>
  </sheetViews>
  <sheetFormatPr defaultRowHeight="14.25"/>
  <cols>
    <col min="1" max="1" width="4.5703125" style="82" customWidth="1"/>
    <col min="2" max="2" width="44" style="82" customWidth="1"/>
    <col min="3" max="3" width="9.140625" style="82"/>
    <col min="4" max="4" width="11.5703125" style="82" customWidth="1"/>
    <col min="5" max="5" width="12" style="82" customWidth="1"/>
    <col min="6" max="6" width="13.85546875" style="82" customWidth="1"/>
    <col min="7" max="7" width="6" style="82" customWidth="1"/>
    <col min="8" max="8" width="17.42578125" style="82" customWidth="1"/>
    <col min="9" max="9" width="18" style="82" customWidth="1"/>
    <col min="10" max="10" width="15.42578125" style="82" customWidth="1"/>
    <col min="11" max="11" width="20.5703125" style="82" customWidth="1"/>
    <col min="12" max="16384" width="9.140625" style="82"/>
  </cols>
  <sheetData>
    <row r="1" spans="1:11">
      <c r="J1" s="83" t="s">
        <v>130</v>
      </c>
      <c r="K1" s="83"/>
    </row>
    <row r="3" spans="1:11">
      <c r="A3" s="121"/>
      <c r="B3" s="122" t="s">
        <v>31</v>
      </c>
      <c r="C3" s="122"/>
      <c r="D3" s="122"/>
      <c r="E3" s="122"/>
      <c r="F3" s="122"/>
      <c r="G3" s="122"/>
      <c r="H3" s="122"/>
      <c r="I3" s="122"/>
      <c r="J3" s="122"/>
      <c r="K3" s="122"/>
    </row>
    <row r="4" spans="1:11">
      <c r="A4" s="121"/>
      <c r="B4" s="123"/>
      <c r="C4" s="123"/>
      <c r="D4" s="123"/>
      <c r="E4" s="123"/>
      <c r="F4" s="123"/>
      <c r="G4" s="123"/>
      <c r="H4" s="123"/>
      <c r="I4" s="123"/>
      <c r="J4" s="123"/>
    </row>
    <row r="5" spans="1:11">
      <c r="A5" s="124"/>
      <c r="B5" s="125" t="s">
        <v>133</v>
      </c>
      <c r="C5" s="125"/>
      <c r="D5" s="125"/>
      <c r="E5" s="125"/>
      <c r="F5" s="125"/>
      <c r="G5" s="125"/>
      <c r="H5" s="125"/>
      <c r="I5" s="125"/>
      <c r="J5" s="125"/>
      <c r="K5" s="125"/>
    </row>
    <row r="6" spans="1:11">
      <c r="A6" s="124"/>
      <c r="B6" s="124"/>
      <c r="C6" s="124"/>
      <c r="D6" s="124"/>
      <c r="E6" s="126"/>
      <c r="F6" s="127"/>
      <c r="G6" s="127"/>
      <c r="H6" s="127"/>
      <c r="I6" s="127"/>
      <c r="J6" s="128"/>
    </row>
    <row r="7" spans="1:11" ht="59.25" customHeight="1">
      <c r="A7" s="151" t="s">
        <v>1</v>
      </c>
      <c r="B7" s="151" t="s">
        <v>32</v>
      </c>
      <c r="C7" s="151" t="s">
        <v>134</v>
      </c>
      <c r="D7" s="151" t="s">
        <v>27</v>
      </c>
      <c r="E7" s="152" t="s">
        <v>132</v>
      </c>
      <c r="F7" s="152" t="s">
        <v>28</v>
      </c>
      <c r="G7" s="152" t="s">
        <v>29</v>
      </c>
      <c r="H7" s="152" t="s">
        <v>135</v>
      </c>
      <c r="I7" s="152" t="s">
        <v>30</v>
      </c>
      <c r="J7" s="153" t="s">
        <v>39</v>
      </c>
      <c r="K7" s="153" t="s">
        <v>87</v>
      </c>
    </row>
    <row r="8" spans="1:11" ht="185.25">
      <c r="A8" s="129">
        <v>1</v>
      </c>
      <c r="B8" s="130" t="s">
        <v>40</v>
      </c>
      <c r="C8" s="131" t="s">
        <v>41</v>
      </c>
      <c r="D8" s="132">
        <v>3000</v>
      </c>
      <c r="E8" s="133"/>
      <c r="F8" s="134"/>
      <c r="G8" s="135">
        <v>0.08</v>
      </c>
      <c r="H8" s="134"/>
      <c r="I8" s="136"/>
      <c r="J8" s="137"/>
      <c r="K8" s="138"/>
    </row>
    <row r="9" spans="1:11" ht="185.25">
      <c r="A9" s="139">
        <v>2</v>
      </c>
      <c r="B9" s="140" t="s">
        <v>42</v>
      </c>
      <c r="C9" s="141" t="s">
        <v>41</v>
      </c>
      <c r="D9" s="142">
        <v>350</v>
      </c>
      <c r="E9" s="143"/>
      <c r="F9" s="144"/>
      <c r="G9" s="145">
        <v>0.08</v>
      </c>
      <c r="H9" s="144"/>
      <c r="I9" s="146"/>
      <c r="J9" s="147"/>
      <c r="K9" s="148"/>
    </row>
    <row r="10" spans="1:11" ht="15" customHeight="1">
      <c r="A10" s="154" t="s">
        <v>11</v>
      </c>
      <c r="B10" s="155"/>
      <c r="C10" s="155"/>
      <c r="D10" s="155"/>
      <c r="E10" s="156"/>
      <c r="F10" s="149"/>
      <c r="G10" s="157"/>
      <c r="H10" s="158"/>
      <c r="I10" s="150"/>
      <c r="J10" s="159"/>
      <c r="K10" s="160"/>
    </row>
  </sheetData>
  <mergeCells count="4">
    <mergeCell ref="J1:K1"/>
    <mergeCell ref="A10:E10"/>
    <mergeCell ref="B3:K3"/>
    <mergeCell ref="B5:K5"/>
  </mergeCells>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14"/>
  <sheetViews>
    <sheetView workbookViewId="0">
      <selection activeCell="J12" sqref="J12:K12"/>
    </sheetView>
  </sheetViews>
  <sheetFormatPr defaultRowHeight="14.25"/>
  <cols>
    <col min="1" max="1" width="5.42578125" style="82" customWidth="1"/>
    <col min="2" max="2" width="25.42578125" style="82" customWidth="1"/>
    <col min="3" max="3" width="9.7109375" style="161" customWidth="1"/>
    <col min="4" max="4" width="13.5703125" style="82" customWidth="1"/>
    <col min="5" max="5" width="12" style="82" customWidth="1"/>
    <col min="6" max="6" width="12.5703125" style="82" customWidth="1"/>
    <col min="7" max="7" width="5.7109375" style="82" customWidth="1"/>
    <col min="8" max="8" width="17.7109375" style="82" customWidth="1"/>
    <col min="9" max="9" width="21.28515625" style="82" customWidth="1"/>
    <col min="10" max="10" width="22.7109375" style="82" customWidth="1"/>
    <col min="11" max="11" width="19.140625" style="82" customWidth="1"/>
    <col min="12" max="16384" width="9.140625" style="82"/>
  </cols>
  <sheetData>
    <row r="1" spans="1:11">
      <c r="J1" s="83" t="s">
        <v>101</v>
      </c>
      <c r="K1" s="83"/>
    </row>
    <row r="3" spans="1:11">
      <c r="A3" s="162" t="s">
        <v>12</v>
      </c>
      <c r="B3" s="162"/>
      <c r="C3" s="162"/>
      <c r="D3" s="162"/>
      <c r="E3" s="162"/>
      <c r="F3" s="162"/>
      <c r="G3" s="162"/>
      <c r="H3" s="162"/>
      <c r="I3" s="162"/>
      <c r="J3" s="162"/>
      <c r="K3" s="162"/>
    </row>
    <row r="4" spans="1:11">
      <c r="B4" s="163"/>
      <c r="C4" s="164"/>
      <c r="D4" s="163"/>
      <c r="E4" s="163"/>
      <c r="F4" s="163"/>
      <c r="G4" s="163"/>
      <c r="H4" s="163"/>
      <c r="I4" s="163"/>
      <c r="J4" s="163"/>
      <c r="K4" s="163"/>
    </row>
    <row r="5" spans="1:11">
      <c r="A5" s="162" t="s">
        <v>136</v>
      </c>
      <c r="B5" s="162"/>
      <c r="C5" s="162"/>
      <c r="D5" s="162"/>
      <c r="E5" s="162"/>
      <c r="F5" s="162"/>
      <c r="G5" s="162"/>
      <c r="H5" s="162"/>
      <c r="I5" s="162"/>
      <c r="J5" s="162"/>
      <c r="K5" s="162"/>
    </row>
    <row r="8" spans="1:11" ht="60" customHeight="1">
      <c r="A8" s="173" t="s">
        <v>1</v>
      </c>
      <c r="B8" s="173" t="s">
        <v>32</v>
      </c>
      <c r="C8" s="173" t="s">
        <v>2</v>
      </c>
      <c r="D8" s="173" t="s">
        <v>138</v>
      </c>
      <c r="E8" s="173" t="s">
        <v>139</v>
      </c>
      <c r="F8" s="173" t="s">
        <v>43</v>
      </c>
      <c r="G8" s="173" t="s">
        <v>29</v>
      </c>
      <c r="H8" s="173" t="s">
        <v>140</v>
      </c>
      <c r="I8" s="173" t="s">
        <v>45</v>
      </c>
      <c r="J8" s="173" t="s">
        <v>39</v>
      </c>
      <c r="K8" s="173" t="s">
        <v>87</v>
      </c>
    </row>
    <row r="9" spans="1:11" ht="71.25">
      <c r="A9" s="171">
        <v>1</v>
      </c>
      <c r="B9" s="166" t="s">
        <v>46</v>
      </c>
      <c r="C9" s="167" t="s">
        <v>17</v>
      </c>
      <c r="D9" s="171">
        <v>1600</v>
      </c>
      <c r="E9" s="168"/>
      <c r="F9" s="169"/>
      <c r="G9" s="172">
        <v>0.08</v>
      </c>
      <c r="H9" s="168">
        <f t="shared" ref="H9:I11" si="0">E9*1.08</f>
        <v>0</v>
      </c>
      <c r="I9" s="169"/>
      <c r="J9" s="165"/>
      <c r="K9" s="165"/>
    </row>
    <row r="10" spans="1:11" ht="57">
      <c r="A10" s="171">
        <v>2</v>
      </c>
      <c r="B10" s="166" t="s">
        <v>47</v>
      </c>
      <c r="C10" s="167" t="s">
        <v>48</v>
      </c>
      <c r="D10" s="171">
        <v>70</v>
      </c>
      <c r="E10" s="168"/>
      <c r="F10" s="168"/>
      <c r="G10" s="172">
        <v>0.08</v>
      </c>
      <c r="H10" s="168">
        <f t="shared" si="0"/>
        <v>0</v>
      </c>
      <c r="I10" s="169"/>
      <c r="J10" s="165"/>
      <c r="K10" s="165"/>
    </row>
    <row r="11" spans="1:11" ht="71.25">
      <c r="A11" s="171">
        <v>3</v>
      </c>
      <c r="B11" s="166" t="s">
        <v>49</v>
      </c>
      <c r="C11" s="167" t="s">
        <v>48</v>
      </c>
      <c r="D11" s="171">
        <v>450</v>
      </c>
      <c r="E11" s="168"/>
      <c r="F11" s="168"/>
      <c r="G11" s="172">
        <v>0.08</v>
      </c>
      <c r="H11" s="168">
        <f t="shared" si="0"/>
        <v>0</v>
      </c>
      <c r="I11" s="169"/>
      <c r="J11" s="165"/>
      <c r="K11" s="165"/>
    </row>
    <row r="12" spans="1:11" ht="15" customHeight="1">
      <c r="A12" s="175" t="s">
        <v>11</v>
      </c>
      <c r="B12" s="176"/>
      <c r="C12" s="176"/>
      <c r="D12" s="176"/>
      <c r="E12" s="177"/>
      <c r="F12" s="170"/>
      <c r="G12" s="174"/>
      <c r="H12" s="174"/>
      <c r="I12" s="170"/>
      <c r="J12" s="174"/>
      <c r="K12" s="174"/>
    </row>
    <row r="14" spans="1:11">
      <c r="B14" s="109"/>
      <c r="C14" s="110"/>
      <c r="D14" s="110"/>
      <c r="E14" s="109"/>
      <c r="F14" s="111"/>
      <c r="G14" s="111"/>
      <c r="H14" s="111"/>
      <c r="I14" s="111"/>
    </row>
  </sheetData>
  <mergeCells count="5">
    <mergeCell ref="J1:K1"/>
    <mergeCell ref="A12:E12"/>
    <mergeCell ref="A3:K3"/>
    <mergeCell ref="C14:D14"/>
    <mergeCell ref="A5:K5"/>
  </mergeCells>
  <pageMargins left="0.7" right="0.7"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K13"/>
  <sheetViews>
    <sheetView workbookViewId="0">
      <selection activeCell="G9" sqref="G9:G10"/>
    </sheetView>
  </sheetViews>
  <sheetFormatPr defaultRowHeight="14.25"/>
  <cols>
    <col min="1" max="1" width="5.42578125" style="82" customWidth="1"/>
    <col min="2" max="2" width="40.85546875" style="82" customWidth="1"/>
    <col min="3" max="3" width="12.7109375" style="161" customWidth="1"/>
    <col min="4" max="4" width="9.140625" style="82"/>
    <col min="5" max="5" width="9.85546875" style="82" bestFit="1" customWidth="1"/>
    <col min="6" max="6" width="12.5703125" style="82" customWidth="1"/>
    <col min="7" max="7" width="9.140625" style="82"/>
    <col min="8" max="8" width="13.42578125" style="82" customWidth="1"/>
    <col min="9" max="9" width="12" style="82" customWidth="1"/>
    <col min="10" max="10" width="13" style="82" customWidth="1"/>
    <col min="11" max="11" width="17.85546875" style="82" customWidth="1"/>
    <col min="12" max="16384" width="9.140625" style="82"/>
  </cols>
  <sheetData>
    <row r="1" spans="1:11">
      <c r="I1" s="83" t="s">
        <v>142</v>
      </c>
      <c r="J1" s="83"/>
      <c r="K1" s="83"/>
    </row>
    <row r="3" spans="1:11">
      <c r="A3" s="162" t="s">
        <v>12</v>
      </c>
      <c r="B3" s="162"/>
      <c r="C3" s="162"/>
      <c r="D3" s="162"/>
      <c r="E3" s="162"/>
      <c r="F3" s="162"/>
      <c r="G3" s="162"/>
      <c r="H3" s="162"/>
      <c r="I3" s="162"/>
      <c r="J3" s="162"/>
      <c r="K3" s="162"/>
    </row>
    <row r="4" spans="1:11">
      <c r="B4" s="178"/>
      <c r="C4" s="178"/>
      <c r="D4" s="178"/>
      <c r="E4" s="178"/>
      <c r="F4" s="178"/>
      <c r="G4" s="178"/>
      <c r="H4" s="178"/>
      <c r="I4" s="178"/>
      <c r="J4" s="178"/>
      <c r="K4" s="178"/>
    </row>
    <row r="5" spans="1:11">
      <c r="A5" s="162" t="s">
        <v>141</v>
      </c>
      <c r="B5" s="162"/>
      <c r="C5" s="162"/>
      <c r="D5" s="162"/>
      <c r="E5" s="162"/>
      <c r="F5" s="162"/>
      <c r="G5" s="162"/>
      <c r="H5" s="162"/>
      <c r="I5" s="162"/>
      <c r="J5" s="162"/>
      <c r="K5" s="162"/>
    </row>
    <row r="6" spans="1:11">
      <c r="B6" s="163"/>
      <c r="C6" s="164"/>
      <c r="D6" s="163"/>
      <c r="E6" s="163"/>
      <c r="F6" s="163"/>
      <c r="G6" s="163"/>
      <c r="H6" s="163"/>
      <c r="I6" s="163"/>
      <c r="J6" s="163"/>
      <c r="K6" s="163"/>
    </row>
    <row r="8" spans="1:11" ht="57" customHeight="1">
      <c r="A8" s="173" t="s">
        <v>1</v>
      </c>
      <c r="B8" s="173" t="s">
        <v>32</v>
      </c>
      <c r="C8" s="173" t="s">
        <v>2</v>
      </c>
      <c r="D8" s="173" t="s">
        <v>143</v>
      </c>
      <c r="E8" s="173" t="s">
        <v>144</v>
      </c>
      <c r="F8" s="173" t="s">
        <v>43</v>
      </c>
      <c r="G8" s="173" t="s">
        <v>29</v>
      </c>
      <c r="H8" s="173" t="s">
        <v>145</v>
      </c>
      <c r="I8" s="173" t="s">
        <v>45</v>
      </c>
      <c r="J8" s="173" t="s">
        <v>39</v>
      </c>
      <c r="K8" s="173" t="s">
        <v>87</v>
      </c>
    </row>
    <row r="9" spans="1:11" ht="228">
      <c r="A9" s="171">
        <v>1</v>
      </c>
      <c r="B9" s="166" t="s">
        <v>50</v>
      </c>
      <c r="C9" s="167" t="s">
        <v>104</v>
      </c>
      <c r="D9" s="171">
        <v>30</v>
      </c>
      <c r="E9" s="168"/>
      <c r="F9" s="169"/>
      <c r="G9" s="172">
        <v>0.08</v>
      </c>
      <c r="H9" s="179"/>
      <c r="I9" s="169"/>
      <c r="J9" s="165"/>
      <c r="K9" s="165"/>
    </row>
    <row r="10" spans="1:11" ht="114">
      <c r="A10" s="171">
        <v>2</v>
      </c>
      <c r="B10" s="166" t="s">
        <v>51</v>
      </c>
      <c r="C10" s="167" t="s">
        <v>104</v>
      </c>
      <c r="D10" s="171">
        <v>15</v>
      </c>
      <c r="E10" s="168"/>
      <c r="F10" s="168"/>
      <c r="G10" s="172">
        <v>0.08</v>
      </c>
      <c r="H10" s="179"/>
      <c r="I10" s="169"/>
      <c r="J10" s="165"/>
      <c r="K10" s="165"/>
    </row>
    <row r="11" spans="1:11" ht="15" customHeight="1">
      <c r="A11" s="175" t="s">
        <v>11</v>
      </c>
      <c r="B11" s="176"/>
      <c r="C11" s="176"/>
      <c r="D11" s="176"/>
      <c r="E11" s="177"/>
      <c r="F11" s="170"/>
      <c r="G11" s="174"/>
      <c r="H11" s="174"/>
      <c r="I11" s="170"/>
      <c r="J11" s="174"/>
      <c r="K11" s="174"/>
    </row>
    <row r="13" spans="1:11">
      <c r="B13" s="109"/>
      <c r="C13" s="110"/>
      <c r="D13" s="110"/>
      <c r="E13" s="109"/>
      <c r="F13" s="111"/>
      <c r="G13" s="111"/>
      <c r="H13" s="111"/>
      <c r="I13" s="111"/>
    </row>
  </sheetData>
  <mergeCells count="5">
    <mergeCell ref="I1:K1"/>
    <mergeCell ref="A11:E11"/>
    <mergeCell ref="C13:D13"/>
    <mergeCell ref="A3:K3"/>
    <mergeCell ref="A5:K5"/>
  </mergeCells>
  <pageMargins left="0.7" right="0.7" top="0.75" bottom="0.75" header="0.3" footer="0.3"/>
  <pageSetup paperSize="9" scale="8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19"/>
  <sheetViews>
    <sheetView topLeftCell="A4" workbookViewId="0">
      <selection activeCell="C25" sqref="C25"/>
    </sheetView>
  </sheetViews>
  <sheetFormatPr defaultRowHeight="14.25"/>
  <cols>
    <col min="1" max="1" width="7.42578125" style="82" customWidth="1"/>
    <col min="2" max="2" width="35.28515625" style="82" customWidth="1"/>
    <col min="3" max="5" width="9.140625" style="82"/>
    <col min="6" max="6" width="10.42578125" style="82" customWidth="1"/>
    <col min="7" max="8" width="9.140625" style="82"/>
    <col min="9" max="9" width="10.85546875" style="82" customWidth="1"/>
    <col min="10" max="10" width="16.28515625" style="82" customWidth="1"/>
    <col min="11" max="11" width="19" style="82" customWidth="1"/>
    <col min="12" max="16384" width="9.140625" style="82"/>
  </cols>
  <sheetData>
    <row r="1" spans="1:11">
      <c r="A1" s="201"/>
      <c r="J1" s="67" t="s">
        <v>101</v>
      </c>
      <c r="K1" s="67"/>
    </row>
    <row r="2" spans="1:11">
      <c r="A2" s="202"/>
      <c r="B2" s="85" t="s">
        <v>25</v>
      </c>
      <c r="C2" s="85"/>
      <c r="D2" s="85"/>
      <c r="E2" s="85"/>
      <c r="F2" s="85"/>
      <c r="G2" s="85"/>
      <c r="H2" s="85"/>
      <c r="I2" s="85"/>
      <c r="J2" s="85"/>
      <c r="K2" s="85"/>
    </row>
    <row r="3" spans="1:11">
      <c r="A3" s="202"/>
      <c r="B3" s="180"/>
      <c r="C3" s="180"/>
      <c r="D3" s="180"/>
      <c r="E3" s="180"/>
      <c r="F3" s="180"/>
      <c r="G3" s="180"/>
      <c r="H3" s="180"/>
      <c r="I3" s="180"/>
      <c r="J3" s="180"/>
      <c r="K3" s="180"/>
    </row>
    <row r="4" spans="1:11">
      <c r="A4" s="203"/>
      <c r="B4" s="68" t="s">
        <v>146</v>
      </c>
      <c r="C4" s="68"/>
      <c r="D4" s="68"/>
      <c r="E4" s="68"/>
      <c r="F4" s="68"/>
      <c r="G4" s="68"/>
      <c r="H4" s="68"/>
      <c r="I4" s="68"/>
      <c r="J4" s="68"/>
      <c r="K4" s="68"/>
    </row>
    <row r="5" spans="1:11">
      <c r="A5" s="204"/>
      <c r="B5" s="1"/>
      <c r="C5" s="1"/>
      <c r="D5" s="1"/>
      <c r="E5" s="1"/>
      <c r="F5" s="1"/>
      <c r="G5" s="1"/>
      <c r="H5" s="1"/>
      <c r="I5" s="1"/>
      <c r="J5" s="1"/>
      <c r="K5" s="1"/>
    </row>
    <row r="6" spans="1:11" ht="57">
      <c r="A6" s="213" t="s">
        <v>1</v>
      </c>
      <c r="B6" s="213" t="s">
        <v>32</v>
      </c>
      <c r="C6" s="214" t="s">
        <v>2</v>
      </c>
      <c r="D6" s="214" t="s">
        <v>13</v>
      </c>
      <c r="E6" s="214" t="s">
        <v>52</v>
      </c>
      <c r="F6" s="214" t="s">
        <v>14</v>
      </c>
      <c r="G6" s="214" t="s">
        <v>53</v>
      </c>
      <c r="H6" s="214" t="s">
        <v>54</v>
      </c>
      <c r="I6" s="214" t="s">
        <v>55</v>
      </c>
      <c r="J6" s="214" t="s">
        <v>86</v>
      </c>
      <c r="K6" s="214" t="s">
        <v>87</v>
      </c>
    </row>
    <row r="7" spans="1:11" ht="94.5" customHeight="1">
      <c r="A7" s="181">
        <v>1</v>
      </c>
      <c r="B7" s="205" t="s">
        <v>112</v>
      </c>
      <c r="C7" s="206"/>
      <c r="D7" s="206"/>
      <c r="E7" s="206"/>
      <c r="F7" s="206"/>
      <c r="G7" s="206"/>
      <c r="H7" s="206"/>
      <c r="I7" s="206"/>
      <c r="J7" s="206"/>
      <c r="K7" s="207"/>
    </row>
    <row r="8" spans="1:11">
      <c r="A8" s="181" t="s">
        <v>56</v>
      </c>
      <c r="B8" s="208" t="s">
        <v>57</v>
      </c>
      <c r="C8" s="182" t="s">
        <v>104</v>
      </c>
      <c r="D8" s="183">
        <v>2</v>
      </c>
      <c r="E8" s="184"/>
      <c r="F8" s="184"/>
      <c r="G8" s="185">
        <v>0.08</v>
      </c>
      <c r="H8" s="184"/>
      <c r="I8" s="186"/>
      <c r="J8" s="187"/>
      <c r="K8" s="187"/>
    </row>
    <row r="9" spans="1:11">
      <c r="A9" s="181" t="s">
        <v>58</v>
      </c>
      <c r="B9" s="188" t="s">
        <v>59</v>
      </c>
      <c r="C9" s="182" t="s">
        <v>104</v>
      </c>
      <c r="D9" s="183">
        <v>14</v>
      </c>
      <c r="E9" s="184"/>
      <c r="F9" s="184"/>
      <c r="G9" s="185">
        <v>0.08</v>
      </c>
      <c r="H9" s="184"/>
      <c r="I9" s="186"/>
      <c r="J9" s="187"/>
      <c r="K9" s="187"/>
    </row>
    <row r="10" spans="1:11">
      <c r="A10" s="181" t="s">
        <v>60</v>
      </c>
      <c r="B10" s="188" t="s">
        <v>116</v>
      </c>
      <c r="C10" s="182" t="s">
        <v>104</v>
      </c>
      <c r="D10" s="189">
        <v>60</v>
      </c>
      <c r="E10" s="184"/>
      <c r="F10" s="184"/>
      <c r="G10" s="185">
        <v>0.08</v>
      </c>
      <c r="H10" s="184"/>
      <c r="I10" s="186"/>
      <c r="J10" s="187"/>
      <c r="K10" s="187"/>
    </row>
    <row r="11" spans="1:11">
      <c r="A11" s="181" t="s">
        <v>61</v>
      </c>
      <c r="B11" s="188" t="s">
        <v>115</v>
      </c>
      <c r="C11" s="182" t="s">
        <v>104</v>
      </c>
      <c r="D11" s="189">
        <v>85</v>
      </c>
      <c r="E11" s="184"/>
      <c r="F11" s="184"/>
      <c r="G11" s="185">
        <v>0.08</v>
      </c>
      <c r="H11" s="184"/>
      <c r="I11" s="186"/>
      <c r="J11" s="187"/>
      <c r="K11" s="187"/>
    </row>
    <row r="12" spans="1:11">
      <c r="A12" s="181" t="s">
        <v>62</v>
      </c>
      <c r="B12" s="188" t="s">
        <v>63</v>
      </c>
      <c r="C12" s="182" t="s">
        <v>104</v>
      </c>
      <c r="D12" s="189">
        <v>70</v>
      </c>
      <c r="E12" s="184"/>
      <c r="F12" s="184"/>
      <c r="G12" s="185">
        <v>0.08</v>
      </c>
      <c r="H12" s="184"/>
      <c r="I12" s="186"/>
      <c r="J12" s="187"/>
      <c r="K12" s="187"/>
    </row>
    <row r="13" spans="1:11" ht="72.75" customHeight="1">
      <c r="A13" s="181">
        <v>2</v>
      </c>
      <c r="B13" s="209" t="s">
        <v>113</v>
      </c>
      <c r="C13" s="210"/>
      <c r="D13" s="210"/>
      <c r="E13" s="210"/>
      <c r="F13" s="210"/>
      <c r="G13" s="210"/>
      <c r="H13" s="210"/>
      <c r="I13" s="210"/>
      <c r="J13" s="210"/>
      <c r="K13" s="211"/>
    </row>
    <row r="14" spans="1:11">
      <c r="A14" s="181" t="s">
        <v>64</v>
      </c>
      <c r="B14" s="188" t="s">
        <v>65</v>
      </c>
      <c r="C14" s="182" t="s">
        <v>104</v>
      </c>
      <c r="D14" s="189">
        <v>25</v>
      </c>
      <c r="E14" s="184"/>
      <c r="F14" s="184"/>
      <c r="G14" s="185">
        <v>0.08</v>
      </c>
      <c r="H14" s="184"/>
      <c r="I14" s="186"/>
      <c r="J14" s="187"/>
      <c r="K14" s="187"/>
    </row>
    <row r="15" spans="1:11">
      <c r="A15" s="181" t="s">
        <v>66</v>
      </c>
      <c r="B15" s="188" t="s">
        <v>114</v>
      </c>
      <c r="C15" s="182" t="s">
        <v>104</v>
      </c>
      <c r="D15" s="189">
        <v>165</v>
      </c>
      <c r="E15" s="184"/>
      <c r="F15" s="184"/>
      <c r="G15" s="185">
        <v>0.08</v>
      </c>
      <c r="H15" s="184"/>
      <c r="I15" s="186"/>
      <c r="J15" s="187"/>
      <c r="K15" s="187"/>
    </row>
    <row r="16" spans="1:11">
      <c r="A16" s="181" t="s">
        <v>67</v>
      </c>
      <c r="B16" s="188" t="s">
        <v>68</v>
      </c>
      <c r="C16" s="182" t="s">
        <v>104</v>
      </c>
      <c r="D16" s="189">
        <v>150</v>
      </c>
      <c r="E16" s="184"/>
      <c r="F16" s="184"/>
      <c r="G16" s="185">
        <v>0.08</v>
      </c>
      <c r="H16" s="184"/>
      <c r="I16" s="186"/>
      <c r="J16" s="187"/>
      <c r="K16" s="187"/>
    </row>
    <row r="17" spans="1:11">
      <c r="A17" s="181" t="s">
        <v>69</v>
      </c>
      <c r="B17" s="190" t="s">
        <v>70</v>
      </c>
      <c r="C17" s="182" t="s">
        <v>104</v>
      </c>
      <c r="D17" s="191">
        <v>22</v>
      </c>
      <c r="E17" s="184"/>
      <c r="F17" s="184"/>
      <c r="G17" s="185">
        <v>0.08</v>
      </c>
      <c r="H17" s="184"/>
      <c r="I17" s="186"/>
      <c r="J17" s="187"/>
      <c r="K17" s="187"/>
    </row>
    <row r="18" spans="1:11" ht="15" thickBot="1">
      <c r="A18" s="192" t="s">
        <v>11</v>
      </c>
      <c r="B18" s="193"/>
      <c r="C18" s="193"/>
      <c r="D18" s="193"/>
      <c r="E18" s="194"/>
      <c r="F18" s="195"/>
      <c r="G18" s="196"/>
      <c r="H18" s="197"/>
      <c r="I18" s="198"/>
      <c r="J18" s="199"/>
      <c r="K18" s="200"/>
    </row>
    <row r="19" spans="1:11">
      <c r="A19" s="202"/>
      <c r="B19" s="212"/>
      <c r="C19" s="212"/>
      <c r="D19" s="212"/>
      <c r="E19" s="212"/>
      <c r="F19" s="212"/>
      <c r="G19" s="212"/>
      <c r="H19" s="212"/>
      <c r="I19" s="212"/>
      <c r="J19" s="89"/>
      <c r="K19" s="89"/>
    </row>
  </sheetData>
  <mergeCells count="6">
    <mergeCell ref="J1:K1"/>
    <mergeCell ref="B2:K2"/>
    <mergeCell ref="B4:K4"/>
    <mergeCell ref="B13:K13"/>
    <mergeCell ref="B7:K7"/>
    <mergeCell ref="A18:E18"/>
  </mergeCells>
  <pageMargins left="0.7" right="0.7" top="0.75" bottom="0.75" header="0.3" footer="0.3"/>
  <pageSetup paperSize="9"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K20"/>
  <sheetViews>
    <sheetView topLeftCell="A10" workbookViewId="0">
      <selection activeCell="J13" sqref="J13:K13"/>
    </sheetView>
  </sheetViews>
  <sheetFormatPr defaultRowHeight="14.25"/>
  <cols>
    <col min="1" max="1" width="4.85546875" style="201" customWidth="1"/>
    <col min="2" max="2" width="33.42578125" style="82" customWidth="1"/>
    <col min="3" max="3" width="9.42578125" style="201" customWidth="1"/>
    <col min="4" max="4" width="9.140625" style="201"/>
    <col min="5" max="5" width="9.140625" style="82"/>
    <col min="6" max="6" width="11.5703125" style="82" customWidth="1"/>
    <col min="7" max="7" width="9.140625" style="201"/>
    <col min="8" max="8" width="9.140625" style="82"/>
    <col min="9" max="9" width="15.7109375" style="82" customWidth="1"/>
    <col min="10" max="10" width="20.5703125" style="82" customWidth="1"/>
    <col min="11" max="11" width="18.5703125" style="82" customWidth="1"/>
    <col min="12" max="16384" width="9.140625" style="82"/>
  </cols>
  <sheetData>
    <row r="1" spans="1:11">
      <c r="J1" s="83" t="s">
        <v>101</v>
      </c>
      <c r="K1" s="83"/>
    </row>
    <row r="2" spans="1:11">
      <c r="A2" s="83" t="s">
        <v>31</v>
      </c>
      <c r="B2" s="83"/>
      <c r="C2" s="83"/>
      <c r="D2" s="83"/>
      <c r="E2" s="83"/>
      <c r="F2" s="83"/>
      <c r="G2" s="83"/>
      <c r="H2" s="83"/>
      <c r="I2" s="83"/>
    </row>
    <row r="4" spans="1:11">
      <c r="A4" s="83" t="s">
        <v>147</v>
      </c>
      <c r="B4" s="83"/>
      <c r="C4" s="83"/>
      <c r="D4" s="83"/>
      <c r="E4" s="83"/>
      <c r="F4" s="83"/>
      <c r="G4" s="83"/>
      <c r="H4" s="83"/>
      <c r="I4" s="83"/>
    </row>
    <row r="6" spans="1:11" s="161" customFormat="1" ht="65.25" customHeight="1">
      <c r="A6" s="153" t="s">
        <v>1</v>
      </c>
      <c r="B6" s="153" t="s">
        <v>32</v>
      </c>
      <c r="C6" s="153" t="s">
        <v>84</v>
      </c>
      <c r="D6" s="153" t="s">
        <v>83</v>
      </c>
      <c r="E6" s="153" t="s">
        <v>82</v>
      </c>
      <c r="F6" s="153" t="s">
        <v>81</v>
      </c>
      <c r="G6" s="153" t="s">
        <v>53</v>
      </c>
      <c r="H6" s="153" t="s">
        <v>80</v>
      </c>
      <c r="I6" s="153" t="s">
        <v>79</v>
      </c>
      <c r="J6" s="153" t="s">
        <v>86</v>
      </c>
      <c r="K6" s="214" t="s">
        <v>87</v>
      </c>
    </row>
    <row r="7" spans="1:11" ht="142.5">
      <c r="A7" s="171">
        <v>1</v>
      </c>
      <c r="B7" s="101" t="s">
        <v>71</v>
      </c>
      <c r="C7" s="171" t="s">
        <v>6</v>
      </c>
      <c r="D7" s="171">
        <v>1960</v>
      </c>
      <c r="E7" s="215"/>
      <c r="F7" s="215"/>
      <c r="G7" s="172">
        <v>0.23</v>
      </c>
      <c r="H7" s="215"/>
      <c r="I7" s="215"/>
      <c r="J7" s="165"/>
      <c r="K7" s="165"/>
    </row>
    <row r="8" spans="1:11" ht="142.5">
      <c r="A8" s="171">
        <v>2</v>
      </c>
      <c r="B8" s="101" t="s">
        <v>72</v>
      </c>
      <c r="C8" s="171" t="s">
        <v>6</v>
      </c>
      <c r="D8" s="171">
        <v>4770</v>
      </c>
      <c r="E8" s="215"/>
      <c r="F8" s="215"/>
      <c r="G8" s="172">
        <v>0.23</v>
      </c>
      <c r="H8" s="215"/>
      <c r="I8" s="215"/>
      <c r="J8" s="165"/>
      <c r="K8" s="165"/>
    </row>
    <row r="9" spans="1:11" ht="171">
      <c r="A9" s="171">
        <v>3</v>
      </c>
      <c r="B9" s="101" t="s">
        <v>73</v>
      </c>
      <c r="C9" s="171" t="s">
        <v>6</v>
      </c>
      <c r="D9" s="171">
        <v>1910</v>
      </c>
      <c r="E9" s="215"/>
      <c r="F9" s="215"/>
      <c r="G9" s="172">
        <v>0.23</v>
      </c>
      <c r="H9" s="215"/>
      <c r="I9" s="215"/>
      <c r="J9" s="165"/>
      <c r="K9" s="165"/>
    </row>
    <row r="10" spans="1:11" ht="207" customHeight="1">
      <c r="A10" s="171">
        <v>4</v>
      </c>
      <c r="B10" s="101" t="s">
        <v>74</v>
      </c>
      <c r="C10" s="171" t="s">
        <v>6</v>
      </c>
      <c r="D10" s="171">
        <v>1580</v>
      </c>
      <c r="E10" s="215"/>
      <c r="F10" s="215"/>
      <c r="G10" s="172">
        <v>0.23</v>
      </c>
      <c r="H10" s="215"/>
      <c r="I10" s="215"/>
      <c r="J10" s="165"/>
      <c r="K10" s="165"/>
    </row>
    <row r="11" spans="1:11" ht="142.5">
      <c r="A11" s="171">
        <v>5</v>
      </c>
      <c r="B11" s="101" t="s">
        <v>75</v>
      </c>
      <c r="C11" s="171" t="s">
        <v>6</v>
      </c>
      <c r="D11" s="171">
        <v>865</v>
      </c>
      <c r="E11" s="215"/>
      <c r="F11" s="215"/>
      <c r="G11" s="172">
        <v>0.23</v>
      </c>
      <c r="H11" s="215"/>
      <c r="I11" s="215"/>
      <c r="J11" s="165"/>
      <c r="K11" s="165"/>
    </row>
    <row r="12" spans="1:11" ht="156.75">
      <c r="A12" s="171">
        <v>6</v>
      </c>
      <c r="B12" s="101" t="s">
        <v>76</v>
      </c>
      <c r="C12" s="171" t="s">
        <v>6</v>
      </c>
      <c r="D12" s="171">
        <v>100</v>
      </c>
      <c r="E12" s="215"/>
      <c r="F12" s="215"/>
      <c r="G12" s="172">
        <v>0.23</v>
      </c>
      <c r="H12" s="215"/>
      <c r="I12" s="215"/>
      <c r="J12" s="165"/>
      <c r="K12" s="165"/>
    </row>
    <row r="13" spans="1:11">
      <c r="A13" s="218" t="s">
        <v>77</v>
      </c>
      <c r="B13" s="219"/>
      <c r="C13" s="219"/>
      <c r="D13" s="219"/>
      <c r="E13" s="220"/>
      <c r="F13" s="216"/>
      <c r="G13" s="222"/>
      <c r="H13" s="223"/>
      <c r="I13" s="216"/>
      <c r="J13" s="160"/>
      <c r="K13" s="160"/>
    </row>
    <row r="15" spans="1:11">
      <c r="B15" s="161"/>
      <c r="D15" s="221"/>
    </row>
    <row r="20" spans="2:2">
      <c r="B20" s="82" t="s">
        <v>78</v>
      </c>
    </row>
  </sheetData>
  <mergeCells count="4">
    <mergeCell ref="J1:K1"/>
    <mergeCell ref="A13:E13"/>
    <mergeCell ref="A2:I2"/>
    <mergeCell ref="A4:I4"/>
  </mergeCells>
  <pageMargins left="0.7" right="0.7" top="0.75" bottom="0.75" header="0.3" footer="0.3"/>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M11"/>
  <sheetViews>
    <sheetView topLeftCell="A4" workbookViewId="0">
      <selection activeCell="B13" sqref="B13"/>
    </sheetView>
  </sheetViews>
  <sheetFormatPr defaultRowHeight="14.25"/>
  <cols>
    <col min="1" max="1" width="5.140625" style="82" customWidth="1"/>
    <col min="2" max="2" width="24.7109375" style="82" customWidth="1"/>
    <col min="3" max="3" width="10.5703125" style="82" customWidth="1"/>
    <col min="4" max="4" width="9.140625" style="82"/>
    <col min="5" max="5" width="11.7109375" style="82" customWidth="1"/>
    <col min="6" max="6" width="11.85546875" style="82" customWidth="1"/>
    <col min="7" max="7" width="6" style="82" customWidth="1"/>
    <col min="8" max="8" width="13.140625" style="82" customWidth="1"/>
    <col min="9" max="9" width="12.42578125" style="82" customWidth="1"/>
    <col min="10" max="10" width="15.7109375" style="82" customWidth="1"/>
    <col min="11" max="11" width="21.140625" style="82" customWidth="1"/>
    <col min="12" max="16384" width="9.140625" style="82"/>
  </cols>
  <sheetData>
    <row r="1" spans="1:13">
      <c r="J1" s="83" t="s">
        <v>101</v>
      </c>
      <c r="K1" s="83"/>
    </row>
    <row r="3" spans="1:13">
      <c r="A3" s="84"/>
      <c r="B3" s="85" t="s">
        <v>25</v>
      </c>
      <c r="C3" s="85"/>
      <c r="D3" s="85"/>
      <c r="E3" s="85"/>
      <c r="F3" s="85"/>
      <c r="G3" s="85"/>
      <c r="H3" s="85"/>
      <c r="I3" s="85"/>
      <c r="J3" s="85"/>
      <c r="K3" s="85"/>
    </row>
    <row r="4" spans="1:13">
      <c r="A4" s="84"/>
      <c r="B4" s="86"/>
      <c r="C4" s="86"/>
      <c r="D4" s="86"/>
      <c r="E4" s="86"/>
      <c r="F4" s="86"/>
      <c r="G4" s="86"/>
      <c r="H4" s="86"/>
      <c r="I4" s="86"/>
      <c r="J4" s="86"/>
    </row>
    <row r="5" spans="1:13">
      <c r="A5" s="87"/>
      <c r="B5" s="88" t="s">
        <v>148</v>
      </c>
      <c r="C5" s="88"/>
      <c r="D5" s="88"/>
      <c r="E5" s="88"/>
      <c r="F5" s="88"/>
      <c r="G5" s="88"/>
      <c r="H5" s="88"/>
      <c r="I5" s="88"/>
      <c r="J5" s="88"/>
      <c r="K5" s="88"/>
      <c r="L5" s="89"/>
      <c r="M5" s="89"/>
    </row>
    <row r="6" spans="1:13">
      <c r="A6" s="87"/>
      <c r="B6" s="90"/>
      <c r="C6" s="90"/>
      <c r="D6" s="90"/>
      <c r="E6" s="90"/>
      <c r="F6" s="90"/>
      <c r="G6" s="90"/>
      <c r="H6" s="90"/>
      <c r="I6" s="90"/>
      <c r="J6" s="90"/>
      <c r="K6" s="91"/>
      <c r="L6" s="89"/>
      <c r="M6" s="89"/>
    </row>
    <row r="7" spans="1:13" ht="57">
      <c r="A7" s="119" t="s">
        <v>1</v>
      </c>
      <c r="B7" s="119" t="s">
        <v>32</v>
      </c>
      <c r="C7" s="119" t="s">
        <v>2</v>
      </c>
      <c r="D7" s="119" t="s">
        <v>27</v>
      </c>
      <c r="E7" s="120" t="s">
        <v>132</v>
      </c>
      <c r="F7" s="120" t="s">
        <v>28</v>
      </c>
      <c r="G7" s="120" t="s">
        <v>29</v>
      </c>
      <c r="H7" s="120" t="s">
        <v>135</v>
      </c>
      <c r="I7" s="120" t="s">
        <v>30</v>
      </c>
      <c r="J7" s="119" t="s">
        <v>88</v>
      </c>
      <c r="K7" s="119" t="s">
        <v>87</v>
      </c>
      <c r="L7" s="89"/>
      <c r="M7" s="89"/>
    </row>
    <row r="8" spans="1:13" ht="228">
      <c r="A8" s="92">
        <v>1</v>
      </c>
      <c r="B8" s="93" t="s">
        <v>91</v>
      </c>
      <c r="C8" s="94" t="s">
        <v>17</v>
      </c>
      <c r="D8" s="92">
        <v>270</v>
      </c>
      <c r="E8" s="95"/>
      <c r="F8" s="96"/>
      <c r="G8" s="97">
        <v>0.23</v>
      </c>
      <c r="H8" s="96"/>
      <c r="I8" s="224"/>
      <c r="J8" s="99"/>
      <c r="K8" s="100"/>
      <c r="L8" s="89"/>
      <c r="M8" s="89"/>
    </row>
    <row r="9" spans="1:13">
      <c r="A9" s="116" t="s">
        <v>77</v>
      </c>
      <c r="B9" s="116"/>
      <c r="C9" s="116"/>
      <c r="D9" s="116"/>
      <c r="E9" s="116"/>
      <c r="F9" s="106"/>
      <c r="G9" s="114"/>
      <c r="H9" s="114"/>
      <c r="I9" s="107"/>
      <c r="J9" s="229"/>
      <c r="K9" s="230"/>
      <c r="L9" s="89"/>
      <c r="M9" s="89"/>
    </row>
    <row r="10" spans="1:13">
      <c r="A10" s="225"/>
      <c r="B10" s="226"/>
      <c r="C10" s="226"/>
      <c r="D10" s="226"/>
      <c r="E10" s="227"/>
      <c r="F10" s="228"/>
      <c r="G10" s="228"/>
      <c r="H10" s="228"/>
      <c r="I10" s="228"/>
      <c r="J10" s="226"/>
      <c r="K10" s="226"/>
      <c r="L10" s="89"/>
      <c r="M10" s="89"/>
    </row>
    <row r="11" spans="1:13">
      <c r="B11" s="109"/>
      <c r="C11" s="110"/>
      <c r="D11" s="110"/>
      <c r="E11" s="109"/>
      <c r="F11" s="111"/>
      <c r="G11" s="111"/>
      <c r="H11" s="111"/>
      <c r="I11" s="111"/>
    </row>
  </sheetData>
  <mergeCells count="6">
    <mergeCell ref="J1:K1"/>
    <mergeCell ref="C11:D11"/>
    <mergeCell ref="B3:K3"/>
    <mergeCell ref="B5:K5"/>
    <mergeCell ref="B6:J6"/>
    <mergeCell ref="A9:E9"/>
  </mergeCells>
  <pageMargins left="0.7" right="0.7" top="0.75" bottom="0.75" header="0.3" footer="0.3"/>
  <pageSetup paperSize="9" scale="9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K9"/>
  <sheetViews>
    <sheetView workbookViewId="0">
      <selection activeCell="A6" sqref="A6:K6"/>
    </sheetView>
  </sheetViews>
  <sheetFormatPr defaultRowHeight="14.25"/>
  <cols>
    <col min="1" max="1" width="3.85546875" style="231" customWidth="1"/>
    <col min="2" max="2" width="34.5703125" style="231" customWidth="1"/>
    <col min="3" max="3" width="11.140625" style="231" customWidth="1"/>
    <col min="4" max="4" width="12.85546875" style="231" customWidth="1"/>
    <col min="5" max="5" width="14.28515625" style="231" customWidth="1"/>
    <col min="6" max="6" width="15" style="231" customWidth="1"/>
    <col min="7" max="7" width="6.28515625" style="231" customWidth="1"/>
    <col min="8" max="8" width="12.5703125" style="231" customWidth="1"/>
    <col min="9" max="9" width="14.28515625" style="231" customWidth="1"/>
    <col min="10" max="10" width="21.5703125" style="231" customWidth="1"/>
    <col min="11" max="11" width="22.7109375" style="231" customWidth="1"/>
    <col min="12" max="256" width="9.140625" style="231"/>
    <col min="257" max="257" width="3.85546875" style="231" customWidth="1"/>
    <col min="258" max="258" width="34.5703125" style="231" customWidth="1"/>
    <col min="259" max="259" width="7.140625" style="231" customWidth="1"/>
    <col min="260" max="260" width="12.85546875" style="231" customWidth="1"/>
    <col min="261" max="261" width="14.28515625" style="231" customWidth="1"/>
    <col min="262" max="262" width="15" style="231" customWidth="1"/>
    <col min="263" max="263" width="9.140625" style="231"/>
    <col min="264" max="264" width="12.5703125" style="231" customWidth="1"/>
    <col min="265" max="265" width="14.28515625" style="231" customWidth="1"/>
    <col min="266" max="266" width="19" style="231" customWidth="1"/>
    <col min="267" max="267" width="20.42578125" style="231" customWidth="1"/>
    <col min="268" max="512" width="9.140625" style="231"/>
    <col min="513" max="513" width="3.85546875" style="231" customWidth="1"/>
    <col min="514" max="514" width="34.5703125" style="231" customWidth="1"/>
    <col min="515" max="515" width="7.140625" style="231" customWidth="1"/>
    <col min="516" max="516" width="12.85546875" style="231" customWidth="1"/>
    <col min="517" max="517" width="14.28515625" style="231" customWidth="1"/>
    <col min="518" max="518" width="15" style="231" customWidth="1"/>
    <col min="519" max="519" width="9.140625" style="231"/>
    <col min="520" max="520" width="12.5703125" style="231" customWidth="1"/>
    <col min="521" max="521" width="14.28515625" style="231" customWidth="1"/>
    <col min="522" max="522" width="19" style="231" customWidth="1"/>
    <col min="523" max="523" width="20.42578125" style="231" customWidth="1"/>
    <col min="524" max="768" width="9.140625" style="231"/>
    <col min="769" max="769" width="3.85546875" style="231" customWidth="1"/>
    <col min="770" max="770" width="34.5703125" style="231" customWidth="1"/>
    <col min="771" max="771" width="7.140625" style="231" customWidth="1"/>
    <col min="772" max="772" width="12.85546875" style="231" customWidth="1"/>
    <col min="773" max="773" width="14.28515625" style="231" customWidth="1"/>
    <col min="774" max="774" width="15" style="231" customWidth="1"/>
    <col min="775" max="775" width="9.140625" style="231"/>
    <col min="776" max="776" width="12.5703125" style="231" customWidth="1"/>
    <col min="777" max="777" width="14.28515625" style="231" customWidth="1"/>
    <col min="778" max="778" width="19" style="231" customWidth="1"/>
    <col min="779" max="779" width="20.42578125" style="231" customWidth="1"/>
    <col min="780" max="1024" width="9.140625" style="231"/>
    <col min="1025" max="1025" width="3.85546875" style="231" customWidth="1"/>
    <col min="1026" max="1026" width="34.5703125" style="231" customWidth="1"/>
    <col min="1027" max="1027" width="7.140625" style="231" customWidth="1"/>
    <col min="1028" max="1028" width="12.85546875" style="231" customWidth="1"/>
    <col min="1029" max="1029" width="14.28515625" style="231" customWidth="1"/>
    <col min="1030" max="1030" width="15" style="231" customWidth="1"/>
    <col min="1031" max="1031" width="9.140625" style="231"/>
    <col min="1032" max="1032" width="12.5703125" style="231" customWidth="1"/>
    <col min="1033" max="1033" width="14.28515625" style="231" customWidth="1"/>
    <col min="1034" max="1034" width="19" style="231" customWidth="1"/>
    <col min="1035" max="1035" width="20.42578125" style="231" customWidth="1"/>
    <col min="1036" max="1280" width="9.140625" style="231"/>
    <col min="1281" max="1281" width="3.85546875" style="231" customWidth="1"/>
    <col min="1282" max="1282" width="34.5703125" style="231" customWidth="1"/>
    <col min="1283" max="1283" width="7.140625" style="231" customWidth="1"/>
    <col min="1284" max="1284" width="12.85546875" style="231" customWidth="1"/>
    <col min="1285" max="1285" width="14.28515625" style="231" customWidth="1"/>
    <col min="1286" max="1286" width="15" style="231" customWidth="1"/>
    <col min="1287" max="1287" width="9.140625" style="231"/>
    <col min="1288" max="1288" width="12.5703125" style="231" customWidth="1"/>
    <col min="1289" max="1289" width="14.28515625" style="231" customWidth="1"/>
    <col min="1290" max="1290" width="19" style="231" customWidth="1"/>
    <col min="1291" max="1291" width="20.42578125" style="231" customWidth="1"/>
    <col min="1292" max="1536" width="9.140625" style="231"/>
    <col min="1537" max="1537" width="3.85546875" style="231" customWidth="1"/>
    <col min="1538" max="1538" width="34.5703125" style="231" customWidth="1"/>
    <col min="1539" max="1539" width="7.140625" style="231" customWidth="1"/>
    <col min="1540" max="1540" width="12.85546875" style="231" customWidth="1"/>
    <col min="1541" max="1541" width="14.28515625" style="231" customWidth="1"/>
    <col min="1542" max="1542" width="15" style="231" customWidth="1"/>
    <col min="1543" max="1543" width="9.140625" style="231"/>
    <col min="1544" max="1544" width="12.5703125" style="231" customWidth="1"/>
    <col min="1545" max="1545" width="14.28515625" style="231" customWidth="1"/>
    <col min="1546" max="1546" width="19" style="231" customWidth="1"/>
    <col min="1547" max="1547" width="20.42578125" style="231" customWidth="1"/>
    <col min="1548" max="1792" width="9.140625" style="231"/>
    <col min="1793" max="1793" width="3.85546875" style="231" customWidth="1"/>
    <col min="1794" max="1794" width="34.5703125" style="231" customWidth="1"/>
    <col min="1795" max="1795" width="7.140625" style="231" customWidth="1"/>
    <col min="1796" max="1796" width="12.85546875" style="231" customWidth="1"/>
    <col min="1797" max="1797" width="14.28515625" style="231" customWidth="1"/>
    <col min="1798" max="1798" width="15" style="231" customWidth="1"/>
    <col min="1799" max="1799" width="9.140625" style="231"/>
    <col min="1800" max="1800" width="12.5703125" style="231" customWidth="1"/>
    <col min="1801" max="1801" width="14.28515625" style="231" customWidth="1"/>
    <col min="1802" max="1802" width="19" style="231" customWidth="1"/>
    <col min="1803" max="1803" width="20.42578125" style="231" customWidth="1"/>
    <col min="1804" max="2048" width="9.140625" style="231"/>
    <col min="2049" max="2049" width="3.85546875" style="231" customWidth="1"/>
    <col min="2050" max="2050" width="34.5703125" style="231" customWidth="1"/>
    <col min="2051" max="2051" width="7.140625" style="231" customWidth="1"/>
    <col min="2052" max="2052" width="12.85546875" style="231" customWidth="1"/>
    <col min="2053" max="2053" width="14.28515625" style="231" customWidth="1"/>
    <col min="2054" max="2054" width="15" style="231" customWidth="1"/>
    <col min="2055" max="2055" width="9.140625" style="231"/>
    <col min="2056" max="2056" width="12.5703125" style="231" customWidth="1"/>
    <col min="2057" max="2057" width="14.28515625" style="231" customWidth="1"/>
    <col min="2058" max="2058" width="19" style="231" customWidth="1"/>
    <col min="2059" max="2059" width="20.42578125" style="231" customWidth="1"/>
    <col min="2060" max="2304" width="9.140625" style="231"/>
    <col min="2305" max="2305" width="3.85546875" style="231" customWidth="1"/>
    <col min="2306" max="2306" width="34.5703125" style="231" customWidth="1"/>
    <col min="2307" max="2307" width="7.140625" style="231" customWidth="1"/>
    <col min="2308" max="2308" width="12.85546875" style="231" customWidth="1"/>
    <col min="2309" max="2309" width="14.28515625" style="231" customWidth="1"/>
    <col min="2310" max="2310" width="15" style="231" customWidth="1"/>
    <col min="2311" max="2311" width="9.140625" style="231"/>
    <col min="2312" max="2312" width="12.5703125" style="231" customWidth="1"/>
    <col min="2313" max="2313" width="14.28515625" style="231" customWidth="1"/>
    <col min="2314" max="2314" width="19" style="231" customWidth="1"/>
    <col min="2315" max="2315" width="20.42578125" style="231" customWidth="1"/>
    <col min="2316" max="2560" width="9.140625" style="231"/>
    <col min="2561" max="2561" width="3.85546875" style="231" customWidth="1"/>
    <col min="2562" max="2562" width="34.5703125" style="231" customWidth="1"/>
    <col min="2563" max="2563" width="7.140625" style="231" customWidth="1"/>
    <col min="2564" max="2564" width="12.85546875" style="231" customWidth="1"/>
    <col min="2565" max="2565" width="14.28515625" style="231" customWidth="1"/>
    <col min="2566" max="2566" width="15" style="231" customWidth="1"/>
    <col min="2567" max="2567" width="9.140625" style="231"/>
    <col min="2568" max="2568" width="12.5703125" style="231" customWidth="1"/>
    <col min="2569" max="2569" width="14.28515625" style="231" customWidth="1"/>
    <col min="2570" max="2570" width="19" style="231" customWidth="1"/>
    <col min="2571" max="2571" width="20.42578125" style="231" customWidth="1"/>
    <col min="2572" max="2816" width="9.140625" style="231"/>
    <col min="2817" max="2817" width="3.85546875" style="231" customWidth="1"/>
    <col min="2818" max="2818" width="34.5703125" style="231" customWidth="1"/>
    <col min="2819" max="2819" width="7.140625" style="231" customWidth="1"/>
    <col min="2820" max="2820" width="12.85546875" style="231" customWidth="1"/>
    <col min="2821" max="2821" width="14.28515625" style="231" customWidth="1"/>
    <col min="2822" max="2822" width="15" style="231" customWidth="1"/>
    <col min="2823" max="2823" width="9.140625" style="231"/>
    <col min="2824" max="2824" width="12.5703125" style="231" customWidth="1"/>
    <col min="2825" max="2825" width="14.28515625" style="231" customWidth="1"/>
    <col min="2826" max="2826" width="19" style="231" customWidth="1"/>
    <col min="2827" max="2827" width="20.42578125" style="231" customWidth="1"/>
    <col min="2828" max="3072" width="9.140625" style="231"/>
    <col min="3073" max="3073" width="3.85546875" style="231" customWidth="1"/>
    <col min="3074" max="3074" width="34.5703125" style="231" customWidth="1"/>
    <col min="3075" max="3075" width="7.140625" style="231" customWidth="1"/>
    <col min="3076" max="3076" width="12.85546875" style="231" customWidth="1"/>
    <col min="3077" max="3077" width="14.28515625" style="231" customWidth="1"/>
    <col min="3078" max="3078" width="15" style="231" customWidth="1"/>
    <col min="3079" max="3079" width="9.140625" style="231"/>
    <col min="3080" max="3080" width="12.5703125" style="231" customWidth="1"/>
    <col min="3081" max="3081" width="14.28515625" style="231" customWidth="1"/>
    <col min="3082" max="3082" width="19" style="231" customWidth="1"/>
    <col min="3083" max="3083" width="20.42578125" style="231" customWidth="1"/>
    <col min="3084" max="3328" width="9.140625" style="231"/>
    <col min="3329" max="3329" width="3.85546875" style="231" customWidth="1"/>
    <col min="3330" max="3330" width="34.5703125" style="231" customWidth="1"/>
    <col min="3331" max="3331" width="7.140625" style="231" customWidth="1"/>
    <col min="3332" max="3332" width="12.85546875" style="231" customWidth="1"/>
    <col min="3333" max="3333" width="14.28515625" style="231" customWidth="1"/>
    <col min="3334" max="3334" width="15" style="231" customWidth="1"/>
    <col min="3335" max="3335" width="9.140625" style="231"/>
    <col min="3336" max="3336" width="12.5703125" style="231" customWidth="1"/>
    <col min="3337" max="3337" width="14.28515625" style="231" customWidth="1"/>
    <col min="3338" max="3338" width="19" style="231" customWidth="1"/>
    <col min="3339" max="3339" width="20.42578125" style="231" customWidth="1"/>
    <col min="3340" max="3584" width="9.140625" style="231"/>
    <col min="3585" max="3585" width="3.85546875" style="231" customWidth="1"/>
    <col min="3586" max="3586" width="34.5703125" style="231" customWidth="1"/>
    <col min="3587" max="3587" width="7.140625" style="231" customWidth="1"/>
    <col min="3588" max="3588" width="12.85546875" style="231" customWidth="1"/>
    <col min="3589" max="3589" width="14.28515625" style="231" customWidth="1"/>
    <col min="3590" max="3590" width="15" style="231" customWidth="1"/>
    <col min="3591" max="3591" width="9.140625" style="231"/>
    <col min="3592" max="3592" width="12.5703125" style="231" customWidth="1"/>
    <col min="3593" max="3593" width="14.28515625" style="231" customWidth="1"/>
    <col min="3594" max="3594" width="19" style="231" customWidth="1"/>
    <col min="3595" max="3595" width="20.42578125" style="231" customWidth="1"/>
    <col min="3596" max="3840" width="9.140625" style="231"/>
    <col min="3841" max="3841" width="3.85546875" style="231" customWidth="1"/>
    <col min="3842" max="3842" width="34.5703125" style="231" customWidth="1"/>
    <col min="3843" max="3843" width="7.140625" style="231" customWidth="1"/>
    <col min="3844" max="3844" width="12.85546875" style="231" customWidth="1"/>
    <col min="3845" max="3845" width="14.28515625" style="231" customWidth="1"/>
    <col min="3846" max="3846" width="15" style="231" customWidth="1"/>
    <col min="3847" max="3847" width="9.140625" style="231"/>
    <col min="3848" max="3848" width="12.5703125" style="231" customWidth="1"/>
    <col min="3849" max="3849" width="14.28515625" style="231" customWidth="1"/>
    <col min="3850" max="3850" width="19" style="231" customWidth="1"/>
    <col min="3851" max="3851" width="20.42578125" style="231" customWidth="1"/>
    <col min="3852" max="4096" width="9.140625" style="231"/>
    <col min="4097" max="4097" width="3.85546875" style="231" customWidth="1"/>
    <col min="4098" max="4098" width="34.5703125" style="231" customWidth="1"/>
    <col min="4099" max="4099" width="7.140625" style="231" customWidth="1"/>
    <col min="4100" max="4100" width="12.85546875" style="231" customWidth="1"/>
    <col min="4101" max="4101" width="14.28515625" style="231" customWidth="1"/>
    <col min="4102" max="4102" width="15" style="231" customWidth="1"/>
    <col min="4103" max="4103" width="9.140625" style="231"/>
    <col min="4104" max="4104" width="12.5703125" style="231" customWidth="1"/>
    <col min="4105" max="4105" width="14.28515625" style="231" customWidth="1"/>
    <col min="4106" max="4106" width="19" style="231" customWidth="1"/>
    <col min="4107" max="4107" width="20.42578125" style="231" customWidth="1"/>
    <col min="4108" max="4352" width="9.140625" style="231"/>
    <col min="4353" max="4353" width="3.85546875" style="231" customWidth="1"/>
    <col min="4354" max="4354" width="34.5703125" style="231" customWidth="1"/>
    <col min="4355" max="4355" width="7.140625" style="231" customWidth="1"/>
    <col min="4356" max="4356" width="12.85546875" style="231" customWidth="1"/>
    <col min="4357" max="4357" width="14.28515625" style="231" customWidth="1"/>
    <col min="4358" max="4358" width="15" style="231" customWidth="1"/>
    <col min="4359" max="4359" width="9.140625" style="231"/>
    <col min="4360" max="4360" width="12.5703125" style="231" customWidth="1"/>
    <col min="4361" max="4361" width="14.28515625" style="231" customWidth="1"/>
    <col min="4362" max="4362" width="19" style="231" customWidth="1"/>
    <col min="4363" max="4363" width="20.42578125" style="231" customWidth="1"/>
    <col min="4364" max="4608" width="9.140625" style="231"/>
    <col min="4609" max="4609" width="3.85546875" style="231" customWidth="1"/>
    <col min="4610" max="4610" width="34.5703125" style="231" customWidth="1"/>
    <col min="4611" max="4611" width="7.140625" style="231" customWidth="1"/>
    <col min="4612" max="4612" width="12.85546875" style="231" customWidth="1"/>
    <col min="4613" max="4613" width="14.28515625" style="231" customWidth="1"/>
    <col min="4614" max="4614" width="15" style="231" customWidth="1"/>
    <col min="4615" max="4615" width="9.140625" style="231"/>
    <col min="4616" max="4616" width="12.5703125" style="231" customWidth="1"/>
    <col min="4617" max="4617" width="14.28515625" style="231" customWidth="1"/>
    <col min="4618" max="4618" width="19" style="231" customWidth="1"/>
    <col min="4619" max="4619" width="20.42578125" style="231" customWidth="1"/>
    <col min="4620" max="4864" width="9.140625" style="231"/>
    <col min="4865" max="4865" width="3.85546875" style="231" customWidth="1"/>
    <col min="4866" max="4866" width="34.5703125" style="231" customWidth="1"/>
    <col min="4867" max="4867" width="7.140625" style="231" customWidth="1"/>
    <col min="4868" max="4868" width="12.85546875" style="231" customWidth="1"/>
    <col min="4869" max="4869" width="14.28515625" style="231" customWidth="1"/>
    <col min="4870" max="4870" width="15" style="231" customWidth="1"/>
    <col min="4871" max="4871" width="9.140625" style="231"/>
    <col min="4872" max="4872" width="12.5703125" style="231" customWidth="1"/>
    <col min="4873" max="4873" width="14.28515625" style="231" customWidth="1"/>
    <col min="4874" max="4874" width="19" style="231" customWidth="1"/>
    <col min="4875" max="4875" width="20.42578125" style="231" customWidth="1"/>
    <col min="4876" max="5120" width="9.140625" style="231"/>
    <col min="5121" max="5121" width="3.85546875" style="231" customWidth="1"/>
    <col min="5122" max="5122" width="34.5703125" style="231" customWidth="1"/>
    <col min="5123" max="5123" width="7.140625" style="231" customWidth="1"/>
    <col min="5124" max="5124" width="12.85546875" style="231" customWidth="1"/>
    <col min="5125" max="5125" width="14.28515625" style="231" customWidth="1"/>
    <col min="5126" max="5126" width="15" style="231" customWidth="1"/>
    <col min="5127" max="5127" width="9.140625" style="231"/>
    <col min="5128" max="5128" width="12.5703125" style="231" customWidth="1"/>
    <col min="5129" max="5129" width="14.28515625" style="231" customWidth="1"/>
    <col min="5130" max="5130" width="19" style="231" customWidth="1"/>
    <col min="5131" max="5131" width="20.42578125" style="231" customWidth="1"/>
    <col min="5132" max="5376" width="9.140625" style="231"/>
    <col min="5377" max="5377" width="3.85546875" style="231" customWidth="1"/>
    <col min="5378" max="5378" width="34.5703125" style="231" customWidth="1"/>
    <col min="5379" max="5379" width="7.140625" style="231" customWidth="1"/>
    <col min="5380" max="5380" width="12.85546875" style="231" customWidth="1"/>
    <col min="5381" max="5381" width="14.28515625" style="231" customWidth="1"/>
    <col min="5382" max="5382" width="15" style="231" customWidth="1"/>
    <col min="5383" max="5383" width="9.140625" style="231"/>
    <col min="5384" max="5384" width="12.5703125" style="231" customWidth="1"/>
    <col min="5385" max="5385" width="14.28515625" style="231" customWidth="1"/>
    <col min="5386" max="5386" width="19" style="231" customWidth="1"/>
    <col min="5387" max="5387" width="20.42578125" style="231" customWidth="1"/>
    <col min="5388" max="5632" width="9.140625" style="231"/>
    <col min="5633" max="5633" width="3.85546875" style="231" customWidth="1"/>
    <col min="5634" max="5634" width="34.5703125" style="231" customWidth="1"/>
    <col min="5635" max="5635" width="7.140625" style="231" customWidth="1"/>
    <col min="5636" max="5636" width="12.85546875" style="231" customWidth="1"/>
    <col min="5637" max="5637" width="14.28515625" style="231" customWidth="1"/>
    <col min="5638" max="5638" width="15" style="231" customWidth="1"/>
    <col min="5639" max="5639" width="9.140625" style="231"/>
    <col min="5640" max="5640" width="12.5703125" style="231" customWidth="1"/>
    <col min="5641" max="5641" width="14.28515625" style="231" customWidth="1"/>
    <col min="5642" max="5642" width="19" style="231" customWidth="1"/>
    <col min="5643" max="5643" width="20.42578125" style="231" customWidth="1"/>
    <col min="5644" max="5888" width="9.140625" style="231"/>
    <col min="5889" max="5889" width="3.85546875" style="231" customWidth="1"/>
    <col min="5890" max="5890" width="34.5703125" style="231" customWidth="1"/>
    <col min="5891" max="5891" width="7.140625" style="231" customWidth="1"/>
    <col min="5892" max="5892" width="12.85546875" style="231" customWidth="1"/>
    <col min="5893" max="5893" width="14.28515625" style="231" customWidth="1"/>
    <col min="5894" max="5894" width="15" style="231" customWidth="1"/>
    <col min="5895" max="5895" width="9.140625" style="231"/>
    <col min="5896" max="5896" width="12.5703125" style="231" customWidth="1"/>
    <col min="5897" max="5897" width="14.28515625" style="231" customWidth="1"/>
    <col min="5898" max="5898" width="19" style="231" customWidth="1"/>
    <col min="5899" max="5899" width="20.42578125" style="231" customWidth="1"/>
    <col min="5900" max="6144" width="9.140625" style="231"/>
    <col min="6145" max="6145" width="3.85546875" style="231" customWidth="1"/>
    <col min="6146" max="6146" width="34.5703125" style="231" customWidth="1"/>
    <col min="6147" max="6147" width="7.140625" style="231" customWidth="1"/>
    <col min="6148" max="6148" width="12.85546875" style="231" customWidth="1"/>
    <col min="6149" max="6149" width="14.28515625" style="231" customWidth="1"/>
    <col min="6150" max="6150" width="15" style="231" customWidth="1"/>
    <col min="6151" max="6151" width="9.140625" style="231"/>
    <col min="6152" max="6152" width="12.5703125" style="231" customWidth="1"/>
    <col min="6153" max="6153" width="14.28515625" style="231" customWidth="1"/>
    <col min="6154" max="6154" width="19" style="231" customWidth="1"/>
    <col min="6155" max="6155" width="20.42578125" style="231" customWidth="1"/>
    <col min="6156" max="6400" width="9.140625" style="231"/>
    <col min="6401" max="6401" width="3.85546875" style="231" customWidth="1"/>
    <col min="6402" max="6402" width="34.5703125" style="231" customWidth="1"/>
    <col min="6403" max="6403" width="7.140625" style="231" customWidth="1"/>
    <col min="6404" max="6404" width="12.85546875" style="231" customWidth="1"/>
    <col min="6405" max="6405" width="14.28515625" style="231" customWidth="1"/>
    <col min="6406" max="6406" width="15" style="231" customWidth="1"/>
    <col min="6407" max="6407" width="9.140625" style="231"/>
    <col min="6408" max="6408" width="12.5703125" style="231" customWidth="1"/>
    <col min="6409" max="6409" width="14.28515625" style="231" customWidth="1"/>
    <col min="6410" max="6410" width="19" style="231" customWidth="1"/>
    <col min="6411" max="6411" width="20.42578125" style="231" customWidth="1"/>
    <col min="6412" max="6656" width="9.140625" style="231"/>
    <col min="6657" max="6657" width="3.85546875" style="231" customWidth="1"/>
    <col min="6658" max="6658" width="34.5703125" style="231" customWidth="1"/>
    <col min="6659" max="6659" width="7.140625" style="231" customWidth="1"/>
    <col min="6660" max="6660" width="12.85546875" style="231" customWidth="1"/>
    <col min="6661" max="6661" width="14.28515625" style="231" customWidth="1"/>
    <col min="6662" max="6662" width="15" style="231" customWidth="1"/>
    <col min="6663" max="6663" width="9.140625" style="231"/>
    <col min="6664" max="6664" width="12.5703125" style="231" customWidth="1"/>
    <col min="6665" max="6665" width="14.28515625" style="231" customWidth="1"/>
    <col min="6666" max="6666" width="19" style="231" customWidth="1"/>
    <col min="6667" max="6667" width="20.42578125" style="231" customWidth="1"/>
    <col min="6668" max="6912" width="9.140625" style="231"/>
    <col min="6913" max="6913" width="3.85546875" style="231" customWidth="1"/>
    <col min="6914" max="6914" width="34.5703125" style="231" customWidth="1"/>
    <col min="6915" max="6915" width="7.140625" style="231" customWidth="1"/>
    <col min="6916" max="6916" width="12.85546875" style="231" customWidth="1"/>
    <col min="6917" max="6917" width="14.28515625" style="231" customWidth="1"/>
    <col min="6918" max="6918" width="15" style="231" customWidth="1"/>
    <col min="6919" max="6919" width="9.140625" style="231"/>
    <col min="6920" max="6920" width="12.5703125" style="231" customWidth="1"/>
    <col min="6921" max="6921" width="14.28515625" style="231" customWidth="1"/>
    <col min="6922" max="6922" width="19" style="231" customWidth="1"/>
    <col min="6923" max="6923" width="20.42578125" style="231" customWidth="1"/>
    <col min="6924" max="7168" width="9.140625" style="231"/>
    <col min="7169" max="7169" width="3.85546875" style="231" customWidth="1"/>
    <col min="7170" max="7170" width="34.5703125" style="231" customWidth="1"/>
    <col min="7171" max="7171" width="7.140625" style="231" customWidth="1"/>
    <col min="7172" max="7172" width="12.85546875" style="231" customWidth="1"/>
    <col min="7173" max="7173" width="14.28515625" style="231" customWidth="1"/>
    <col min="7174" max="7174" width="15" style="231" customWidth="1"/>
    <col min="7175" max="7175" width="9.140625" style="231"/>
    <col min="7176" max="7176" width="12.5703125" style="231" customWidth="1"/>
    <col min="7177" max="7177" width="14.28515625" style="231" customWidth="1"/>
    <col min="7178" max="7178" width="19" style="231" customWidth="1"/>
    <col min="7179" max="7179" width="20.42578125" style="231" customWidth="1"/>
    <col min="7180" max="7424" width="9.140625" style="231"/>
    <col min="7425" max="7425" width="3.85546875" style="231" customWidth="1"/>
    <col min="7426" max="7426" width="34.5703125" style="231" customWidth="1"/>
    <col min="7427" max="7427" width="7.140625" style="231" customWidth="1"/>
    <col min="7428" max="7428" width="12.85546875" style="231" customWidth="1"/>
    <col min="7429" max="7429" width="14.28515625" style="231" customWidth="1"/>
    <col min="7430" max="7430" width="15" style="231" customWidth="1"/>
    <col min="7431" max="7431" width="9.140625" style="231"/>
    <col min="7432" max="7432" width="12.5703125" style="231" customWidth="1"/>
    <col min="7433" max="7433" width="14.28515625" style="231" customWidth="1"/>
    <col min="7434" max="7434" width="19" style="231" customWidth="1"/>
    <col min="7435" max="7435" width="20.42578125" style="231" customWidth="1"/>
    <col min="7436" max="7680" width="9.140625" style="231"/>
    <col min="7681" max="7681" width="3.85546875" style="231" customWidth="1"/>
    <col min="7682" max="7682" width="34.5703125" style="231" customWidth="1"/>
    <col min="7683" max="7683" width="7.140625" style="231" customWidth="1"/>
    <col min="7684" max="7684" width="12.85546875" style="231" customWidth="1"/>
    <col min="7685" max="7685" width="14.28515625" style="231" customWidth="1"/>
    <col min="7686" max="7686" width="15" style="231" customWidth="1"/>
    <col min="7687" max="7687" width="9.140625" style="231"/>
    <col min="7688" max="7688" width="12.5703125" style="231" customWidth="1"/>
    <col min="7689" max="7689" width="14.28515625" style="231" customWidth="1"/>
    <col min="7690" max="7690" width="19" style="231" customWidth="1"/>
    <col min="7691" max="7691" width="20.42578125" style="231" customWidth="1"/>
    <col min="7692" max="7936" width="9.140625" style="231"/>
    <col min="7937" max="7937" width="3.85546875" style="231" customWidth="1"/>
    <col min="7938" max="7938" width="34.5703125" style="231" customWidth="1"/>
    <col min="7939" max="7939" width="7.140625" style="231" customWidth="1"/>
    <col min="7940" max="7940" width="12.85546875" style="231" customWidth="1"/>
    <col min="7941" max="7941" width="14.28515625" style="231" customWidth="1"/>
    <col min="7942" max="7942" width="15" style="231" customWidth="1"/>
    <col min="7943" max="7943" width="9.140625" style="231"/>
    <col min="7944" max="7944" width="12.5703125" style="231" customWidth="1"/>
    <col min="7945" max="7945" width="14.28515625" style="231" customWidth="1"/>
    <col min="7946" max="7946" width="19" style="231" customWidth="1"/>
    <col min="7947" max="7947" width="20.42578125" style="231" customWidth="1"/>
    <col min="7948" max="8192" width="9.140625" style="231"/>
    <col min="8193" max="8193" width="3.85546875" style="231" customWidth="1"/>
    <col min="8194" max="8194" width="34.5703125" style="231" customWidth="1"/>
    <col min="8195" max="8195" width="7.140625" style="231" customWidth="1"/>
    <col min="8196" max="8196" width="12.85546875" style="231" customWidth="1"/>
    <col min="8197" max="8197" width="14.28515625" style="231" customWidth="1"/>
    <col min="8198" max="8198" width="15" style="231" customWidth="1"/>
    <col min="8199" max="8199" width="9.140625" style="231"/>
    <col min="8200" max="8200" width="12.5703125" style="231" customWidth="1"/>
    <col min="8201" max="8201" width="14.28515625" style="231" customWidth="1"/>
    <col min="8202" max="8202" width="19" style="231" customWidth="1"/>
    <col min="8203" max="8203" width="20.42578125" style="231" customWidth="1"/>
    <col min="8204" max="8448" width="9.140625" style="231"/>
    <col min="8449" max="8449" width="3.85546875" style="231" customWidth="1"/>
    <col min="8450" max="8450" width="34.5703125" style="231" customWidth="1"/>
    <col min="8451" max="8451" width="7.140625" style="231" customWidth="1"/>
    <col min="8452" max="8452" width="12.85546875" style="231" customWidth="1"/>
    <col min="8453" max="8453" width="14.28515625" style="231" customWidth="1"/>
    <col min="8454" max="8454" width="15" style="231" customWidth="1"/>
    <col min="8455" max="8455" width="9.140625" style="231"/>
    <col min="8456" max="8456" width="12.5703125" style="231" customWidth="1"/>
    <col min="8457" max="8457" width="14.28515625" style="231" customWidth="1"/>
    <col min="8458" max="8458" width="19" style="231" customWidth="1"/>
    <col min="8459" max="8459" width="20.42578125" style="231" customWidth="1"/>
    <col min="8460" max="8704" width="9.140625" style="231"/>
    <col min="8705" max="8705" width="3.85546875" style="231" customWidth="1"/>
    <col min="8706" max="8706" width="34.5703125" style="231" customWidth="1"/>
    <col min="8707" max="8707" width="7.140625" style="231" customWidth="1"/>
    <col min="8708" max="8708" width="12.85546875" style="231" customWidth="1"/>
    <col min="8709" max="8709" width="14.28515625" style="231" customWidth="1"/>
    <col min="8710" max="8710" width="15" style="231" customWidth="1"/>
    <col min="8711" max="8711" width="9.140625" style="231"/>
    <col min="8712" max="8712" width="12.5703125" style="231" customWidth="1"/>
    <col min="8713" max="8713" width="14.28515625" style="231" customWidth="1"/>
    <col min="8714" max="8714" width="19" style="231" customWidth="1"/>
    <col min="8715" max="8715" width="20.42578125" style="231" customWidth="1"/>
    <col min="8716" max="8960" width="9.140625" style="231"/>
    <col min="8961" max="8961" width="3.85546875" style="231" customWidth="1"/>
    <col min="8962" max="8962" width="34.5703125" style="231" customWidth="1"/>
    <col min="8963" max="8963" width="7.140625" style="231" customWidth="1"/>
    <col min="8964" max="8964" width="12.85546875" style="231" customWidth="1"/>
    <col min="8965" max="8965" width="14.28515625" style="231" customWidth="1"/>
    <col min="8966" max="8966" width="15" style="231" customWidth="1"/>
    <col min="8967" max="8967" width="9.140625" style="231"/>
    <col min="8968" max="8968" width="12.5703125" style="231" customWidth="1"/>
    <col min="8969" max="8969" width="14.28515625" style="231" customWidth="1"/>
    <col min="8970" max="8970" width="19" style="231" customWidth="1"/>
    <col min="8971" max="8971" width="20.42578125" style="231" customWidth="1"/>
    <col min="8972" max="9216" width="9.140625" style="231"/>
    <col min="9217" max="9217" width="3.85546875" style="231" customWidth="1"/>
    <col min="9218" max="9218" width="34.5703125" style="231" customWidth="1"/>
    <col min="9219" max="9219" width="7.140625" style="231" customWidth="1"/>
    <col min="9220" max="9220" width="12.85546875" style="231" customWidth="1"/>
    <col min="9221" max="9221" width="14.28515625" style="231" customWidth="1"/>
    <col min="9222" max="9222" width="15" style="231" customWidth="1"/>
    <col min="9223" max="9223" width="9.140625" style="231"/>
    <col min="9224" max="9224" width="12.5703125" style="231" customWidth="1"/>
    <col min="9225" max="9225" width="14.28515625" style="231" customWidth="1"/>
    <col min="9226" max="9226" width="19" style="231" customWidth="1"/>
    <col min="9227" max="9227" width="20.42578125" style="231" customWidth="1"/>
    <col min="9228" max="9472" width="9.140625" style="231"/>
    <col min="9473" max="9473" width="3.85546875" style="231" customWidth="1"/>
    <col min="9474" max="9474" width="34.5703125" style="231" customWidth="1"/>
    <col min="9475" max="9475" width="7.140625" style="231" customWidth="1"/>
    <col min="9476" max="9476" width="12.85546875" style="231" customWidth="1"/>
    <col min="9477" max="9477" width="14.28515625" style="231" customWidth="1"/>
    <col min="9478" max="9478" width="15" style="231" customWidth="1"/>
    <col min="9479" max="9479" width="9.140625" style="231"/>
    <col min="9480" max="9480" width="12.5703125" style="231" customWidth="1"/>
    <col min="9481" max="9481" width="14.28515625" style="231" customWidth="1"/>
    <col min="9482" max="9482" width="19" style="231" customWidth="1"/>
    <col min="9483" max="9483" width="20.42578125" style="231" customWidth="1"/>
    <col min="9484" max="9728" width="9.140625" style="231"/>
    <col min="9729" max="9729" width="3.85546875" style="231" customWidth="1"/>
    <col min="9730" max="9730" width="34.5703125" style="231" customWidth="1"/>
    <col min="9731" max="9731" width="7.140625" style="231" customWidth="1"/>
    <col min="9732" max="9732" width="12.85546875" style="231" customWidth="1"/>
    <col min="9733" max="9733" width="14.28515625" style="231" customWidth="1"/>
    <col min="9734" max="9734" width="15" style="231" customWidth="1"/>
    <col min="9735" max="9735" width="9.140625" style="231"/>
    <col min="9736" max="9736" width="12.5703125" style="231" customWidth="1"/>
    <col min="9737" max="9737" width="14.28515625" style="231" customWidth="1"/>
    <col min="9738" max="9738" width="19" style="231" customWidth="1"/>
    <col min="9739" max="9739" width="20.42578125" style="231" customWidth="1"/>
    <col min="9740" max="9984" width="9.140625" style="231"/>
    <col min="9985" max="9985" width="3.85546875" style="231" customWidth="1"/>
    <col min="9986" max="9986" width="34.5703125" style="231" customWidth="1"/>
    <col min="9987" max="9987" width="7.140625" style="231" customWidth="1"/>
    <col min="9988" max="9988" width="12.85546875" style="231" customWidth="1"/>
    <col min="9989" max="9989" width="14.28515625" style="231" customWidth="1"/>
    <col min="9990" max="9990" width="15" style="231" customWidth="1"/>
    <col min="9991" max="9991" width="9.140625" style="231"/>
    <col min="9992" max="9992" width="12.5703125" style="231" customWidth="1"/>
    <col min="9993" max="9993" width="14.28515625" style="231" customWidth="1"/>
    <col min="9994" max="9994" width="19" style="231" customWidth="1"/>
    <col min="9995" max="9995" width="20.42578125" style="231" customWidth="1"/>
    <col min="9996" max="10240" width="9.140625" style="231"/>
    <col min="10241" max="10241" width="3.85546875" style="231" customWidth="1"/>
    <col min="10242" max="10242" width="34.5703125" style="231" customWidth="1"/>
    <col min="10243" max="10243" width="7.140625" style="231" customWidth="1"/>
    <col min="10244" max="10244" width="12.85546875" style="231" customWidth="1"/>
    <col min="10245" max="10245" width="14.28515625" style="231" customWidth="1"/>
    <col min="10246" max="10246" width="15" style="231" customWidth="1"/>
    <col min="10247" max="10247" width="9.140625" style="231"/>
    <col min="10248" max="10248" width="12.5703125" style="231" customWidth="1"/>
    <col min="10249" max="10249" width="14.28515625" style="231" customWidth="1"/>
    <col min="10250" max="10250" width="19" style="231" customWidth="1"/>
    <col min="10251" max="10251" width="20.42578125" style="231" customWidth="1"/>
    <col min="10252" max="10496" width="9.140625" style="231"/>
    <col min="10497" max="10497" width="3.85546875" style="231" customWidth="1"/>
    <col min="10498" max="10498" width="34.5703125" style="231" customWidth="1"/>
    <col min="10499" max="10499" width="7.140625" style="231" customWidth="1"/>
    <col min="10500" max="10500" width="12.85546875" style="231" customWidth="1"/>
    <col min="10501" max="10501" width="14.28515625" style="231" customWidth="1"/>
    <col min="10502" max="10502" width="15" style="231" customWidth="1"/>
    <col min="10503" max="10503" width="9.140625" style="231"/>
    <col min="10504" max="10504" width="12.5703125" style="231" customWidth="1"/>
    <col min="10505" max="10505" width="14.28515625" style="231" customWidth="1"/>
    <col min="10506" max="10506" width="19" style="231" customWidth="1"/>
    <col min="10507" max="10507" width="20.42578125" style="231" customWidth="1"/>
    <col min="10508" max="10752" width="9.140625" style="231"/>
    <col min="10753" max="10753" width="3.85546875" style="231" customWidth="1"/>
    <col min="10754" max="10754" width="34.5703125" style="231" customWidth="1"/>
    <col min="10755" max="10755" width="7.140625" style="231" customWidth="1"/>
    <col min="10756" max="10756" width="12.85546875" style="231" customWidth="1"/>
    <col min="10757" max="10757" width="14.28515625" style="231" customWidth="1"/>
    <col min="10758" max="10758" width="15" style="231" customWidth="1"/>
    <col min="10759" max="10759" width="9.140625" style="231"/>
    <col min="10760" max="10760" width="12.5703125" style="231" customWidth="1"/>
    <col min="10761" max="10761" width="14.28515625" style="231" customWidth="1"/>
    <col min="10762" max="10762" width="19" style="231" customWidth="1"/>
    <col min="10763" max="10763" width="20.42578125" style="231" customWidth="1"/>
    <col min="10764" max="11008" width="9.140625" style="231"/>
    <col min="11009" max="11009" width="3.85546875" style="231" customWidth="1"/>
    <col min="11010" max="11010" width="34.5703125" style="231" customWidth="1"/>
    <col min="11011" max="11011" width="7.140625" style="231" customWidth="1"/>
    <col min="11012" max="11012" width="12.85546875" style="231" customWidth="1"/>
    <col min="11013" max="11013" width="14.28515625" style="231" customWidth="1"/>
    <col min="11014" max="11014" width="15" style="231" customWidth="1"/>
    <col min="11015" max="11015" width="9.140625" style="231"/>
    <col min="11016" max="11016" width="12.5703125" style="231" customWidth="1"/>
    <col min="11017" max="11017" width="14.28515625" style="231" customWidth="1"/>
    <col min="11018" max="11018" width="19" style="231" customWidth="1"/>
    <col min="11019" max="11019" width="20.42578125" style="231" customWidth="1"/>
    <col min="11020" max="11264" width="9.140625" style="231"/>
    <col min="11265" max="11265" width="3.85546875" style="231" customWidth="1"/>
    <col min="11266" max="11266" width="34.5703125" style="231" customWidth="1"/>
    <col min="11267" max="11267" width="7.140625" style="231" customWidth="1"/>
    <col min="11268" max="11268" width="12.85546875" style="231" customWidth="1"/>
    <col min="11269" max="11269" width="14.28515625" style="231" customWidth="1"/>
    <col min="11270" max="11270" width="15" style="231" customWidth="1"/>
    <col min="11271" max="11271" width="9.140625" style="231"/>
    <col min="11272" max="11272" width="12.5703125" style="231" customWidth="1"/>
    <col min="11273" max="11273" width="14.28515625" style="231" customWidth="1"/>
    <col min="11274" max="11274" width="19" style="231" customWidth="1"/>
    <col min="11275" max="11275" width="20.42578125" style="231" customWidth="1"/>
    <col min="11276" max="11520" width="9.140625" style="231"/>
    <col min="11521" max="11521" width="3.85546875" style="231" customWidth="1"/>
    <col min="11522" max="11522" width="34.5703125" style="231" customWidth="1"/>
    <col min="11523" max="11523" width="7.140625" style="231" customWidth="1"/>
    <col min="11524" max="11524" width="12.85546875" style="231" customWidth="1"/>
    <col min="11525" max="11525" width="14.28515625" style="231" customWidth="1"/>
    <col min="11526" max="11526" width="15" style="231" customWidth="1"/>
    <col min="11527" max="11527" width="9.140625" style="231"/>
    <col min="11528" max="11528" width="12.5703125" style="231" customWidth="1"/>
    <col min="11529" max="11529" width="14.28515625" style="231" customWidth="1"/>
    <col min="11530" max="11530" width="19" style="231" customWidth="1"/>
    <col min="11531" max="11531" width="20.42578125" style="231" customWidth="1"/>
    <col min="11532" max="11776" width="9.140625" style="231"/>
    <col min="11777" max="11777" width="3.85546875" style="231" customWidth="1"/>
    <col min="11778" max="11778" width="34.5703125" style="231" customWidth="1"/>
    <col min="11779" max="11779" width="7.140625" style="231" customWidth="1"/>
    <col min="11780" max="11780" width="12.85546875" style="231" customWidth="1"/>
    <col min="11781" max="11781" width="14.28515625" style="231" customWidth="1"/>
    <col min="11782" max="11782" width="15" style="231" customWidth="1"/>
    <col min="11783" max="11783" width="9.140625" style="231"/>
    <col min="11784" max="11784" width="12.5703125" style="231" customWidth="1"/>
    <col min="11785" max="11785" width="14.28515625" style="231" customWidth="1"/>
    <col min="11786" max="11786" width="19" style="231" customWidth="1"/>
    <col min="11787" max="11787" width="20.42578125" style="231" customWidth="1"/>
    <col min="11788" max="12032" width="9.140625" style="231"/>
    <col min="12033" max="12033" width="3.85546875" style="231" customWidth="1"/>
    <col min="12034" max="12034" width="34.5703125" style="231" customWidth="1"/>
    <col min="12035" max="12035" width="7.140625" style="231" customWidth="1"/>
    <col min="12036" max="12036" width="12.85546875" style="231" customWidth="1"/>
    <col min="12037" max="12037" width="14.28515625" style="231" customWidth="1"/>
    <col min="12038" max="12038" width="15" style="231" customWidth="1"/>
    <col min="12039" max="12039" width="9.140625" style="231"/>
    <col min="12040" max="12040" width="12.5703125" style="231" customWidth="1"/>
    <col min="12041" max="12041" width="14.28515625" style="231" customWidth="1"/>
    <col min="12042" max="12042" width="19" style="231" customWidth="1"/>
    <col min="12043" max="12043" width="20.42578125" style="231" customWidth="1"/>
    <col min="12044" max="12288" width="9.140625" style="231"/>
    <col min="12289" max="12289" width="3.85546875" style="231" customWidth="1"/>
    <col min="12290" max="12290" width="34.5703125" style="231" customWidth="1"/>
    <col min="12291" max="12291" width="7.140625" style="231" customWidth="1"/>
    <col min="12292" max="12292" width="12.85546875" style="231" customWidth="1"/>
    <col min="12293" max="12293" width="14.28515625" style="231" customWidth="1"/>
    <col min="12294" max="12294" width="15" style="231" customWidth="1"/>
    <col min="12295" max="12295" width="9.140625" style="231"/>
    <col min="12296" max="12296" width="12.5703125" style="231" customWidth="1"/>
    <col min="12297" max="12297" width="14.28515625" style="231" customWidth="1"/>
    <col min="12298" max="12298" width="19" style="231" customWidth="1"/>
    <col min="12299" max="12299" width="20.42578125" style="231" customWidth="1"/>
    <col min="12300" max="12544" width="9.140625" style="231"/>
    <col min="12545" max="12545" width="3.85546875" style="231" customWidth="1"/>
    <col min="12546" max="12546" width="34.5703125" style="231" customWidth="1"/>
    <col min="12547" max="12547" width="7.140625" style="231" customWidth="1"/>
    <col min="12548" max="12548" width="12.85546875" style="231" customWidth="1"/>
    <col min="12549" max="12549" width="14.28515625" style="231" customWidth="1"/>
    <col min="12550" max="12550" width="15" style="231" customWidth="1"/>
    <col min="12551" max="12551" width="9.140625" style="231"/>
    <col min="12552" max="12552" width="12.5703125" style="231" customWidth="1"/>
    <col min="12553" max="12553" width="14.28515625" style="231" customWidth="1"/>
    <col min="12554" max="12554" width="19" style="231" customWidth="1"/>
    <col min="12555" max="12555" width="20.42578125" style="231" customWidth="1"/>
    <col min="12556" max="12800" width="9.140625" style="231"/>
    <col min="12801" max="12801" width="3.85546875" style="231" customWidth="1"/>
    <col min="12802" max="12802" width="34.5703125" style="231" customWidth="1"/>
    <col min="12803" max="12803" width="7.140625" style="231" customWidth="1"/>
    <col min="12804" max="12804" width="12.85546875" style="231" customWidth="1"/>
    <col min="12805" max="12805" width="14.28515625" style="231" customWidth="1"/>
    <col min="12806" max="12806" width="15" style="231" customWidth="1"/>
    <col min="12807" max="12807" width="9.140625" style="231"/>
    <col min="12808" max="12808" width="12.5703125" style="231" customWidth="1"/>
    <col min="12809" max="12809" width="14.28515625" style="231" customWidth="1"/>
    <col min="12810" max="12810" width="19" style="231" customWidth="1"/>
    <col min="12811" max="12811" width="20.42578125" style="231" customWidth="1"/>
    <col min="12812" max="13056" width="9.140625" style="231"/>
    <col min="13057" max="13057" width="3.85546875" style="231" customWidth="1"/>
    <col min="13058" max="13058" width="34.5703125" style="231" customWidth="1"/>
    <col min="13059" max="13059" width="7.140625" style="231" customWidth="1"/>
    <col min="13060" max="13060" width="12.85546875" style="231" customWidth="1"/>
    <col min="13061" max="13061" width="14.28515625" style="231" customWidth="1"/>
    <col min="13062" max="13062" width="15" style="231" customWidth="1"/>
    <col min="13063" max="13063" width="9.140625" style="231"/>
    <col min="13064" max="13064" width="12.5703125" style="231" customWidth="1"/>
    <col min="13065" max="13065" width="14.28515625" style="231" customWidth="1"/>
    <col min="13066" max="13066" width="19" style="231" customWidth="1"/>
    <col min="13067" max="13067" width="20.42578125" style="231" customWidth="1"/>
    <col min="13068" max="13312" width="9.140625" style="231"/>
    <col min="13313" max="13313" width="3.85546875" style="231" customWidth="1"/>
    <col min="13314" max="13314" width="34.5703125" style="231" customWidth="1"/>
    <col min="13315" max="13315" width="7.140625" style="231" customWidth="1"/>
    <col min="13316" max="13316" width="12.85546875" style="231" customWidth="1"/>
    <col min="13317" max="13317" width="14.28515625" style="231" customWidth="1"/>
    <col min="13318" max="13318" width="15" style="231" customWidth="1"/>
    <col min="13319" max="13319" width="9.140625" style="231"/>
    <col min="13320" max="13320" width="12.5703125" style="231" customWidth="1"/>
    <col min="13321" max="13321" width="14.28515625" style="231" customWidth="1"/>
    <col min="13322" max="13322" width="19" style="231" customWidth="1"/>
    <col min="13323" max="13323" width="20.42578125" style="231" customWidth="1"/>
    <col min="13324" max="13568" width="9.140625" style="231"/>
    <col min="13569" max="13569" width="3.85546875" style="231" customWidth="1"/>
    <col min="13570" max="13570" width="34.5703125" style="231" customWidth="1"/>
    <col min="13571" max="13571" width="7.140625" style="231" customWidth="1"/>
    <col min="13572" max="13572" width="12.85546875" style="231" customWidth="1"/>
    <col min="13573" max="13573" width="14.28515625" style="231" customWidth="1"/>
    <col min="13574" max="13574" width="15" style="231" customWidth="1"/>
    <col min="13575" max="13575" width="9.140625" style="231"/>
    <col min="13576" max="13576" width="12.5703125" style="231" customWidth="1"/>
    <col min="13577" max="13577" width="14.28515625" style="231" customWidth="1"/>
    <col min="13578" max="13578" width="19" style="231" customWidth="1"/>
    <col min="13579" max="13579" width="20.42578125" style="231" customWidth="1"/>
    <col min="13580" max="13824" width="9.140625" style="231"/>
    <col min="13825" max="13825" width="3.85546875" style="231" customWidth="1"/>
    <col min="13826" max="13826" width="34.5703125" style="231" customWidth="1"/>
    <col min="13827" max="13827" width="7.140625" style="231" customWidth="1"/>
    <col min="13828" max="13828" width="12.85546875" style="231" customWidth="1"/>
    <col min="13829" max="13829" width="14.28515625" style="231" customWidth="1"/>
    <col min="13830" max="13830" width="15" style="231" customWidth="1"/>
    <col min="13831" max="13831" width="9.140625" style="231"/>
    <col min="13832" max="13832" width="12.5703125" style="231" customWidth="1"/>
    <col min="13833" max="13833" width="14.28515625" style="231" customWidth="1"/>
    <col min="13834" max="13834" width="19" style="231" customWidth="1"/>
    <col min="13835" max="13835" width="20.42578125" style="231" customWidth="1"/>
    <col min="13836" max="14080" width="9.140625" style="231"/>
    <col min="14081" max="14081" width="3.85546875" style="231" customWidth="1"/>
    <col min="14082" max="14082" width="34.5703125" style="231" customWidth="1"/>
    <col min="14083" max="14083" width="7.140625" style="231" customWidth="1"/>
    <col min="14084" max="14084" width="12.85546875" style="231" customWidth="1"/>
    <col min="14085" max="14085" width="14.28515625" style="231" customWidth="1"/>
    <col min="14086" max="14086" width="15" style="231" customWidth="1"/>
    <col min="14087" max="14087" width="9.140625" style="231"/>
    <col min="14088" max="14088" width="12.5703125" style="231" customWidth="1"/>
    <col min="14089" max="14089" width="14.28515625" style="231" customWidth="1"/>
    <col min="14090" max="14090" width="19" style="231" customWidth="1"/>
    <col min="14091" max="14091" width="20.42578125" style="231" customWidth="1"/>
    <col min="14092" max="14336" width="9.140625" style="231"/>
    <col min="14337" max="14337" width="3.85546875" style="231" customWidth="1"/>
    <col min="14338" max="14338" width="34.5703125" style="231" customWidth="1"/>
    <col min="14339" max="14339" width="7.140625" style="231" customWidth="1"/>
    <col min="14340" max="14340" width="12.85546875" style="231" customWidth="1"/>
    <col min="14341" max="14341" width="14.28515625" style="231" customWidth="1"/>
    <col min="14342" max="14342" width="15" style="231" customWidth="1"/>
    <col min="14343" max="14343" width="9.140625" style="231"/>
    <col min="14344" max="14344" width="12.5703125" style="231" customWidth="1"/>
    <col min="14345" max="14345" width="14.28515625" style="231" customWidth="1"/>
    <col min="14346" max="14346" width="19" style="231" customWidth="1"/>
    <col min="14347" max="14347" width="20.42578125" style="231" customWidth="1"/>
    <col min="14348" max="14592" width="9.140625" style="231"/>
    <col min="14593" max="14593" width="3.85546875" style="231" customWidth="1"/>
    <col min="14594" max="14594" width="34.5703125" style="231" customWidth="1"/>
    <col min="14595" max="14595" width="7.140625" style="231" customWidth="1"/>
    <col min="14596" max="14596" width="12.85546875" style="231" customWidth="1"/>
    <col min="14597" max="14597" width="14.28515625" style="231" customWidth="1"/>
    <col min="14598" max="14598" width="15" style="231" customWidth="1"/>
    <col min="14599" max="14599" width="9.140625" style="231"/>
    <col min="14600" max="14600" width="12.5703125" style="231" customWidth="1"/>
    <col min="14601" max="14601" width="14.28515625" style="231" customWidth="1"/>
    <col min="14602" max="14602" width="19" style="231" customWidth="1"/>
    <col min="14603" max="14603" width="20.42578125" style="231" customWidth="1"/>
    <col min="14604" max="14848" width="9.140625" style="231"/>
    <col min="14849" max="14849" width="3.85546875" style="231" customWidth="1"/>
    <col min="14850" max="14850" width="34.5703125" style="231" customWidth="1"/>
    <col min="14851" max="14851" width="7.140625" style="231" customWidth="1"/>
    <col min="14852" max="14852" width="12.85546875" style="231" customWidth="1"/>
    <col min="14853" max="14853" width="14.28515625" style="231" customWidth="1"/>
    <col min="14854" max="14854" width="15" style="231" customWidth="1"/>
    <col min="14855" max="14855" width="9.140625" style="231"/>
    <col min="14856" max="14856" width="12.5703125" style="231" customWidth="1"/>
    <col min="14857" max="14857" width="14.28515625" style="231" customWidth="1"/>
    <col min="14858" max="14858" width="19" style="231" customWidth="1"/>
    <col min="14859" max="14859" width="20.42578125" style="231" customWidth="1"/>
    <col min="14860" max="15104" width="9.140625" style="231"/>
    <col min="15105" max="15105" width="3.85546875" style="231" customWidth="1"/>
    <col min="15106" max="15106" width="34.5703125" style="231" customWidth="1"/>
    <col min="15107" max="15107" width="7.140625" style="231" customWidth="1"/>
    <col min="15108" max="15108" width="12.85546875" style="231" customWidth="1"/>
    <col min="15109" max="15109" width="14.28515625" style="231" customWidth="1"/>
    <col min="15110" max="15110" width="15" style="231" customWidth="1"/>
    <col min="15111" max="15111" width="9.140625" style="231"/>
    <col min="15112" max="15112" width="12.5703125" style="231" customWidth="1"/>
    <col min="15113" max="15113" width="14.28515625" style="231" customWidth="1"/>
    <col min="15114" max="15114" width="19" style="231" customWidth="1"/>
    <col min="15115" max="15115" width="20.42578125" style="231" customWidth="1"/>
    <col min="15116" max="15360" width="9.140625" style="231"/>
    <col min="15361" max="15361" width="3.85546875" style="231" customWidth="1"/>
    <col min="15362" max="15362" width="34.5703125" style="231" customWidth="1"/>
    <col min="15363" max="15363" width="7.140625" style="231" customWidth="1"/>
    <col min="15364" max="15364" width="12.85546875" style="231" customWidth="1"/>
    <col min="15365" max="15365" width="14.28515625" style="231" customWidth="1"/>
    <col min="15366" max="15366" width="15" style="231" customWidth="1"/>
    <col min="15367" max="15367" width="9.140625" style="231"/>
    <col min="15368" max="15368" width="12.5703125" style="231" customWidth="1"/>
    <col min="15369" max="15369" width="14.28515625" style="231" customWidth="1"/>
    <col min="15370" max="15370" width="19" style="231" customWidth="1"/>
    <col min="15371" max="15371" width="20.42578125" style="231" customWidth="1"/>
    <col min="15372" max="15616" width="9.140625" style="231"/>
    <col min="15617" max="15617" width="3.85546875" style="231" customWidth="1"/>
    <col min="15618" max="15618" width="34.5703125" style="231" customWidth="1"/>
    <col min="15619" max="15619" width="7.140625" style="231" customWidth="1"/>
    <col min="15620" max="15620" width="12.85546875" style="231" customWidth="1"/>
    <col min="15621" max="15621" width="14.28515625" style="231" customWidth="1"/>
    <col min="15622" max="15622" width="15" style="231" customWidth="1"/>
    <col min="15623" max="15623" width="9.140625" style="231"/>
    <col min="15624" max="15624" width="12.5703125" style="231" customWidth="1"/>
    <col min="15625" max="15625" width="14.28515625" style="231" customWidth="1"/>
    <col min="15626" max="15626" width="19" style="231" customWidth="1"/>
    <col min="15627" max="15627" width="20.42578125" style="231" customWidth="1"/>
    <col min="15628" max="15872" width="9.140625" style="231"/>
    <col min="15873" max="15873" width="3.85546875" style="231" customWidth="1"/>
    <col min="15874" max="15874" width="34.5703125" style="231" customWidth="1"/>
    <col min="15875" max="15875" width="7.140625" style="231" customWidth="1"/>
    <col min="15876" max="15876" width="12.85546875" style="231" customWidth="1"/>
    <col min="15877" max="15877" width="14.28515625" style="231" customWidth="1"/>
    <col min="15878" max="15878" width="15" style="231" customWidth="1"/>
    <col min="15879" max="15879" width="9.140625" style="231"/>
    <col min="15880" max="15880" width="12.5703125" style="231" customWidth="1"/>
    <col min="15881" max="15881" width="14.28515625" style="231" customWidth="1"/>
    <col min="15882" max="15882" width="19" style="231" customWidth="1"/>
    <col min="15883" max="15883" width="20.42578125" style="231" customWidth="1"/>
    <col min="15884" max="16128" width="9.140625" style="231"/>
    <col min="16129" max="16129" width="3.85546875" style="231" customWidth="1"/>
    <col min="16130" max="16130" width="34.5703125" style="231" customWidth="1"/>
    <col min="16131" max="16131" width="7.140625" style="231" customWidth="1"/>
    <col min="16132" max="16132" width="12.85546875" style="231" customWidth="1"/>
    <col min="16133" max="16133" width="14.28515625" style="231" customWidth="1"/>
    <col min="16134" max="16134" width="15" style="231" customWidth="1"/>
    <col min="16135" max="16135" width="9.140625" style="231"/>
    <col min="16136" max="16136" width="12.5703125" style="231" customWidth="1"/>
    <col min="16137" max="16137" width="14.28515625" style="231" customWidth="1"/>
    <col min="16138" max="16138" width="19" style="231" customWidth="1"/>
    <col min="16139" max="16139" width="20.42578125" style="231" customWidth="1"/>
    <col min="16140" max="16384" width="9.140625" style="231"/>
  </cols>
  <sheetData>
    <row r="1" spans="1:11">
      <c r="J1" s="232" t="s">
        <v>149</v>
      </c>
      <c r="K1" s="232"/>
    </row>
    <row r="2" spans="1:11">
      <c r="B2" s="233" t="s">
        <v>25</v>
      </c>
      <c r="C2" s="233"/>
      <c r="D2" s="233"/>
      <c r="E2" s="233"/>
      <c r="F2" s="233"/>
      <c r="G2" s="233"/>
      <c r="H2" s="233"/>
      <c r="I2" s="233"/>
      <c r="J2" s="233"/>
      <c r="K2" s="233"/>
    </row>
    <row r="3" spans="1:11">
      <c r="B3" s="234"/>
      <c r="C3" s="234"/>
      <c r="D3" s="234"/>
      <c r="E3" s="234"/>
      <c r="F3" s="234"/>
      <c r="G3" s="234"/>
      <c r="H3" s="234"/>
      <c r="I3" s="234"/>
      <c r="J3" s="234"/>
      <c r="K3" s="234"/>
    </row>
    <row r="4" spans="1:11">
      <c r="A4" s="235"/>
      <c r="B4" s="236" t="s">
        <v>150</v>
      </c>
      <c r="C4" s="236"/>
      <c r="D4" s="236"/>
      <c r="E4" s="236"/>
      <c r="F4" s="236"/>
      <c r="G4" s="236"/>
      <c r="H4" s="236"/>
      <c r="I4" s="236"/>
      <c r="J4" s="236"/>
      <c r="K4" s="236"/>
    </row>
    <row r="5" spans="1:11">
      <c r="A5" s="235"/>
      <c r="B5" s="235"/>
      <c r="C5" s="235"/>
      <c r="D5" s="235"/>
      <c r="E5" s="235"/>
      <c r="F5" s="235"/>
      <c r="G5" s="235"/>
      <c r="H5" s="235"/>
      <c r="I5" s="235"/>
      <c r="J5" s="235"/>
      <c r="K5" s="235"/>
    </row>
    <row r="6" spans="1:11" ht="57">
      <c r="A6" s="257" t="s">
        <v>1</v>
      </c>
      <c r="B6" s="257" t="s">
        <v>32</v>
      </c>
      <c r="C6" s="27" t="s">
        <v>2</v>
      </c>
      <c r="D6" s="27" t="s">
        <v>92</v>
      </c>
      <c r="E6" s="27" t="s">
        <v>151</v>
      </c>
      <c r="F6" s="27" t="s">
        <v>152</v>
      </c>
      <c r="G6" s="27" t="s">
        <v>4</v>
      </c>
      <c r="H6" s="27" t="s">
        <v>5</v>
      </c>
      <c r="I6" s="27" t="s">
        <v>153</v>
      </c>
      <c r="J6" s="27" t="s">
        <v>93</v>
      </c>
      <c r="K6" s="27" t="s">
        <v>94</v>
      </c>
    </row>
    <row r="7" spans="1:11" ht="99.75">
      <c r="A7" s="237">
        <v>1</v>
      </c>
      <c r="B7" s="238" t="s">
        <v>97</v>
      </c>
      <c r="C7" s="239" t="s">
        <v>96</v>
      </c>
      <c r="D7" s="240">
        <v>900</v>
      </c>
      <c r="E7" s="241"/>
      <c r="F7" s="241"/>
      <c r="G7" s="242">
        <v>0.08</v>
      </c>
      <c r="H7" s="241"/>
      <c r="I7" s="243"/>
      <c r="J7" s="244"/>
      <c r="K7" s="244"/>
    </row>
    <row r="8" spans="1:11">
      <c r="A8" s="252" t="s">
        <v>77</v>
      </c>
      <c r="B8" s="252"/>
      <c r="C8" s="252"/>
      <c r="D8" s="252"/>
      <c r="E8" s="253"/>
      <c r="F8" s="241"/>
      <c r="G8" s="254"/>
      <c r="H8" s="255"/>
      <c r="I8" s="245"/>
      <c r="J8" s="256"/>
      <c r="K8" s="256"/>
    </row>
    <row r="9" spans="1:11">
      <c r="A9" s="246"/>
      <c r="B9" s="246"/>
      <c r="C9" s="246"/>
      <c r="D9" s="246"/>
      <c r="E9" s="246"/>
      <c r="F9" s="247"/>
      <c r="G9" s="248"/>
      <c r="H9" s="249"/>
      <c r="I9" s="250"/>
      <c r="J9" s="251"/>
      <c r="K9" s="251"/>
    </row>
  </sheetData>
  <mergeCells count="4">
    <mergeCell ref="J1:K1"/>
    <mergeCell ref="B2:K2"/>
    <mergeCell ref="A8:E8"/>
    <mergeCell ref="B4:K4"/>
  </mergeCells>
  <pageMargins left="0.7" right="0.7" top="0.75" bottom="0.75" header="0.3" footer="0.3"/>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K9"/>
  <sheetViews>
    <sheetView workbookViewId="0">
      <selection activeCell="D16" sqref="D16"/>
    </sheetView>
  </sheetViews>
  <sheetFormatPr defaultRowHeight="12.75"/>
  <cols>
    <col min="1" max="1" width="3.85546875" style="3" customWidth="1"/>
    <col min="2" max="2" width="37.28515625" style="3" customWidth="1"/>
    <col min="3" max="3" width="7.140625" style="3" customWidth="1"/>
    <col min="4" max="4" width="12.85546875" style="3" customWidth="1"/>
    <col min="5" max="5" width="14.28515625" style="3" customWidth="1"/>
    <col min="6" max="6" width="15" style="3" customWidth="1"/>
    <col min="7" max="7" width="9.140625" style="3"/>
    <col min="8" max="8" width="12.5703125" style="3" customWidth="1"/>
    <col min="9" max="9" width="14.28515625" style="3" customWidth="1"/>
    <col min="10" max="10" width="19" style="3" customWidth="1"/>
    <col min="11" max="11" width="20.42578125" style="3" customWidth="1"/>
    <col min="12" max="256" width="9.140625" style="3"/>
    <col min="257" max="257" width="3.85546875" style="3" customWidth="1"/>
    <col min="258" max="258" width="34.5703125" style="3" customWidth="1"/>
    <col min="259" max="259" width="7.140625" style="3" customWidth="1"/>
    <col min="260" max="260" width="12.85546875" style="3" customWidth="1"/>
    <col min="261" max="261" width="14.28515625" style="3" customWidth="1"/>
    <col min="262" max="262" width="15" style="3" customWidth="1"/>
    <col min="263" max="263" width="9.140625" style="3"/>
    <col min="264" max="264" width="12.5703125" style="3" customWidth="1"/>
    <col min="265" max="265" width="14.28515625" style="3" customWidth="1"/>
    <col min="266" max="266" width="19" style="3" customWidth="1"/>
    <col min="267" max="267" width="20.42578125" style="3" customWidth="1"/>
    <col min="268" max="512" width="9.140625" style="3"/>
    <col min="513" max="513" width="3.85546875" style="3" customWidth="1"/>
    <col min="514" max="514" width="34.5703125" style="3" customWidth="1"/>
    <col min="515" max="515" width="7.140625" style="3" customWidth="1"/>
    <col min="516" max="516" width="12.85546875" style="3" customWidth="1"/>
    <col min="517" max="517" width="14.28515625" style="3" customWidth="1"/>
    <col min="518" max="518" width="15" style="3" customWidth="1"/>
    <col min="519" max="519" width="9.140625" style="3"/>
    <col min="520" max="520" width="12.5703125" style="3" customWidth="1"/>
    <col min="521" max="521" width="14.28515625" style="3" customWidth="1"/>
    <col min="522" max="522" width="19" style="3" customWidth="1"/>
    <col min="523" max="523" width="20.42578125" style="3" customWidth="1"/>
    <col min="524" max="768" width="9.140625" style="3"/>
    <col min="769" max="769" width="3.85546875" style="3" customWidth="1"/>
    <col min="770" max="770" width="34.5703125" style="3" customWidth="1"/>
    <col min="771" max="771" width="7.140625" style="3" customWidth="1"/>
    <col min="772" max="772" width="12.85546875" style="3" customWidth="1"/>
    <col min="773" max="773" width="14.28515625" style="3" customWidth="1"/>
    <col min="774" max="774" width="15" style="3" customWidth="1"/>
    <col min="775" max="775" width="9.140625" style="3"/>
    <col min="776" max="776" width="12.5703125" style="3" customWidth="1"/>
    <col min="777" max="777" width="14.28515625" style="3" customWidth="1"/>
    <col min="778" max="778" width="19" style="3" customWidth="1"/>
    <col min="779" max="779" width="20.42578125" style="3" customWidth="1"/>
    <col min="780" max="1024" width="9.140625" style="3"/>
    <col min="1025" max="1025" width="3.85546875" style="3" customWidth="1"/>
    <col min="1026" max="1026" width="34.5703125" style="3" customWidth="1"/>
    <col min="1027" max="1027" width="7.140625" style="3" customWidth="1"/>
    <col min="1028" max="1028" width="12.85546875" style="3" customWidth="1"/>
    <col min="1029" max="1029" width="14.28515625" style="3" customWidth="1"/>
    <col min="1030" max="1030" width="15" style="3" customWidth="1"/>
    <col min="1031" max="1031" width="9.140625" style="3"/>
    <col min="1032" max="1032" width="12.5703125" style="3" customWidth="1"/>
    <col min="1033" max="1033" width="14.28515625" style="3" customWidth="1"/>
    <col min="1034" max="1034" width="19" style="3" customWidth="1"/>
    <col min="1035" max="1035" width="20.42578125" style="3" customWidth="1"/>
    <col min="1036" max="1280" width="9.140625" style="3"/>
    <col min="1281" max="1281" width="3.85546875" style="3" customWidth="1"/>
    <col min="1282" max="1282" width="34.5703125" style="3" customWidth="1"/>
    <col min="1283" max="1283" width="7.140625" style="3" customWidth="1"/>
    <col min="1284" max="1284" width="12.85546875" style="3" customWidth="1"/>
    <col min="1285" max="1285" width="14.28515625" style="3" customWidth="1"/>
    <col min="1286" max="1286" width="15" style="3" customWidth="1"/>
    <col min="1287" max="1287" width="9.140625" style="3"/>
    <col min="1288" max="1288" width="12.5703125" style="3" customWidth="1"/>
    <col min="1289" max="1289" width="14.28515625" style="3" customWidth="1"/>
    <col min="1290" max="1290" width="19" style="3" customWidth="1"/>
    <col min="1291" max="1291" width="20.42578125" style="3" customWidth="1"/>
    <col min="1292" max="1536" width="9.140625" style="3"/>
    <col min="1537" max="1537" width="3.85546875" style="3" customWidth="1"/>
    <col min="1538" max="1538" width="34.5703125" style="3" customWidth="1"/>
    <col min="1539" max="1539" width="7.140625" style="3" customWidth="1"/>
    <col min="1540" max="1540" width="12.85546875" style="3" customWidth="1"/>
    <col min="1541" max="1541" width="14.28515625" style="3" customWidth="1"/>
    <col min="1542" max="1542" width="15" style="3" customWidth="1"/>
    <col min="1543" max="1543" width="9.140625" style="3"/>
    <col min="1544" max="1544" width="12.5703125" style="3" customWidth="1"/>
    <col min="1545" max="1545" width="14.28515625" style="3" customWidth="1"/>
    <col min="1546" max="1546" width="19" style="3" customWidth="1"/>
    <col min="1547" max="1547" width="20.42578125" style="3" customWidth="1"/>
    <col min="1548" max="1792" width="9.140625" style="3"/>
    <col min="1793" max="1793" width="3.85546875" style="3" customWidth="1"/>
    <col min="1794" max="1794" width="34.5703125" style="3" customWidth="1"/>
    <col min="1795" max="1795" width="7.140625" style="3" customWidth="1"/>
    <col min="1796" max="1796" width="12.85546875" style="3" customWidth="1"/>
    <col min="1797" max="1797" width="14.28515625" style="3" customWidth="1"/>
    <col min="1798" max="1798" width="15" style="3" customWidth="1"/>
    <col min="1799" max="1799" width="9.140625" style="3"/>
    <col min="1800" max="1800" width="12.5703125" style="3" customWidth="1"/>
    <col min="1801" max="1801" width="14.28515625" style="3" customWidth="1"/>
    <col min="1802" max="1802" width="19" style="3" customWidth="1"/>
    <col min="1803" max="1803" width="20.42578125" style="3" customWidth="1"/>
    <col min="1804" max="2048" width="9.140625" style="3"/>
    <col min="2049" max="2049" width="3.85546875" style="3" customWidth="1"/>
    <col min="2050" max="2050" width="34.5703125" style="3" customWidth="1"/>
    <col min="2051" max="2051" width="7.140625" style="3" customWidth="1"/>
    <col min="2052" max="2052" width="12.85546875" style="3" customWidth="1"/>
    <col min="2053" max="2053" width="14.28515625" style="3" customWidth="1"/>
    <col min="2054" max="2054" width="15" style="3" customWidth="1"/>
    <col min="2055" max="2055" width="9.140625" style="3"/>
    <col min="2056" max="2056" width="12.5703125" style="3" customWidth="1"/>
    <col min="2057" max="2057" width="14.28515625" style="3" customWidth="1"/>
    <col min="2058" max="2058" width="19" style="3" customWidth="1"/>
    <col min="2059" max="2059" width="20.42578125" style="3" customWidth="1"/>
    <col min="2060" max="2304" width="9.140625" style="3"/>
    <col min="2305" max="2305" width="3.85546875" style="3" customWidth="1"/>
    <col min="2306" max="2306" width="34.5703125" style="3" customWidth="1"/>
    <col min="2307" max="2307" width="7.140625" style="3" customWidth="1"/>
    <col min="2308" max="2308" width="12.85546875" style="3" customWidth="1"/>
    <col min="2309" max="2309" width="14.28515625" style="3" customWidth="1"/>
    <col min="2310" max="2310" width="15" style="3" customWidth="1"/>
    <col min="2311" max="2311" width="9.140625" style="3"/>
    <col min="2312" max="2312" width="12.5703125" style="3" customWidth="1"/>
    <col min="2313" max="2313" width="14.28515625" style="3" customWidth="1"/>
    <col min="2314" max="2314" width="19" style="3" customWidth="1"/>
    <col min="2315" max="2315" width="20.42578125" style="3" customWidth="1"/>
    <col min="2316" max="2560" width="9.140625" style="3"/>
    <col min="2561" max="2561" width="3.85546875" style="3" customWidth="1"/>
    <col min="2562" max="2562" width="34.5703125" style="3" customWidth="1"/>
    <col min="2563" max="2563" width="7.140625" style="3" customWidth="1"/>
    <col min="2564" max="2564" width="12.85546875" style="3" customWidth="1"/>
    <col min="2565" max="2565" width="14.28515625" style="3" customWidth="1"/>
    <col min="2566" max="2566" width="15" style="3" customWidth="1"/>
    <col min="2567" max="2567" width="9.140625" style="3"/>
    <col min="2568" max="2568" width="12.5703125" style="3" customWidth="1"/>
    <col min="2569" max="2569" width="14.28515625" style="3" customWidth="1"/>
    <col min="2570" max="2570" width="19" style="3" customWidth="1"/>
    <col min="2571" max="2571" width="20.42578125" style="3" customWidth="1"/>
    <col min="2572" max="2816" width="9.140625" style="3"/>
    <col min="2817" max="2817" width="3.85546875" style="3" customWidth="1"/>
    <col min="2818" max="2818" width="34.5703125" style="3" customWidth="1"/>
    <col min="2819" max="2819" width="7.140625" style="3" customWidth="1"/>
    <col min="2820" max="2820" width="12.85546875" style="3" customWidth="1"/>
    <col min="2821" max="2821" width="14.28515625" style="3" customWidth="1"/>
    <col min="2822" max="2822" width="15" style="3" customWidth="1"/>
    <col min="2823" max="2823" width="9.140625" style="3"/>
    <col min="2824" max="2824" width="12.5703125" style="3" customWidth="1"/>
    <col min="2825" max="2825" width="14.28515625" style="3" customWidth="1"/>
    <col min="2826" max="2826" width="19" style="3" customWidth="1"/>
    <col min="2827" max="2827" width="20.42578125" style="3" customWidth="1"/>
    <col min="2828" max="3072" width="9.140625" style="3"/>
    <col min="3073" max="3073" width="3.85546875" style="3" customWidth="1"/>
    <col min="3074" max="3074" width="34.5703125" style="3" customWidth="1"/>
    <col min="3075" max="3075" width="7.140625" style="3" customWidth="1"/>
    <col min="3076" max="3076" width="12.85546875" style="3" customWidth="1"/>
    <col min="3077" max="3077" width="14.28515625" style="3" customWidth="1"/>
    <col min="3078" max="3078" width="15" style="3" customWidth="1"/>
    <col min="3079" max="3079" width="9.140625" style="3"/>
    <col min="3080" max="3080" width="12.5703125" style="3" customWidth="1"/>
    <col min="3081" max="3081" width="14.28515625" style="3" customWidth="1"/>
    <col min="3082" max="3082" width="19" style="3" customWidth="1"/>
    <col min="3083" max="3083" width="20.42578125" style="3" customWidth="1"/>
    <col min="3084" max="3328" width="9.140625" style="3"/>
    <col min="3329" max="3329" width="3.85546875" style="3" customWidth="1"/>
    <col min="3330" max="3330" width="34.5703125" style="3" customWidth="1"/>
    <col min="3331" max="3331" width="7.140625" style="3" customWidth="1"/>
    <col min="3332" max="3332" width="12.85546875" style="3" customWidth="1"/>
    <col min="3333" max="3333" width="14.28515625" style="3" customWidth="1"/>
    <col min="3334" max="3334" width="15" style="3" customWidth="1"/>
    <col min="3335" max="3335" width="9.140625" style="3"/>
    <col min="3336" max="3336" width="12.5703125" style="3" customWidth="1"/>
    <col min="3337" max="3337" width="14.28515625" style="3" customWidth="1"/>
    <col min="3338" max="3338" width="19" style="3" customWidth="1"/>
    <col min="3339" max="3339" width="20.42578125" style="3" customWidth="1"/>
    <col min="3340" max="3584" width="9.140625" style="3"/>
    <col min="3585" max="3585" width="3.85546875" style="3" customWidth="1"/>
    <col min="3586" max="3586" width="34.5703125" style="3" customWidth="1"/>
    <col min="3587" max="3587" width="7.140625" style="3" customWidth="1"/>
    <col min="3588" max="3588" width="12.85546875" style="3" customWidth="1"/>
    <col min="3589" max="3589" width="14.28515625" style="3" customWidth="1"/>
    <col min="3590" max="3590" width="15" style="3" customWidth="1"/>
    <col min="3591" max="3591" width="9.140625" style="3"/>
    <col min="3592" max="3592" width="12.5703125" style="3" customWidth="1"/>
    <col min="3593" max="3593" width="14.28515625" style="3" customWidth="1"/>
    <col min="3594" max="3594" width="19" style="3" customWidth="1"/>
    <col min="3595" max="3595" width="20.42578125" style="3" customWidth="1"/>
    <col min="3596" max="3840" width="9.140625" style="3"/>
    <col min="3841" max="3841" width="3.85546875" style="3" customWidth="1"/>
    <col min="3842" max="3842" width="34.5703125" style="3" customWidth="1"/>
    <col min="3843" max="3843" width="7.140625" style="3" customWidth="1"/>
    <col min="3844" max="3844" width="12.85546875" style="3" customWidth="1"/>
    <col min="3845" max="3845" width="14.28515625" style="3" customWidth="1"/>
    <col min="3846" max="3846" width="15" style="3" customWidth="1"/>
    <col min="3847" max="3847" width="9.140625" style="3"/>
    <col min="3848" max="3848" width="12.5703125" style="3" customWidth="1"/>
    <col min="3849" max="3849" width="14.28515625" style="3" customWidth="1"/>
    <col min="3850" max="3850" width="19" style="3" customWidth="1"/>
    <col min="3851" max="3851" width="20.42578125" style="3" customWidth="1"/>
    <col min="3852" max="4096" width="9.140625" style="3"/>
    <col min="4097" max="4097" width="3.85546875" style="3" customWidth="1"/>
    <col min="4098" max="4098" width="34.5703125" style="3" customWidth="1"/>
    <col min="4099" max="4099" width="7.140625" style="3" customWidth="1"/>
    <col min="4100" max="4100" width="12.85546875" style="3" customWidth="1"/>
    <col min="4101" max="4101" width="14.28515625" style="3" customWidth="1"/>
    <col min="4102" max="4102" width="15" style="3" customWidth="1"/>
    <col min="4103" max="4103" width="9.140625" style="3"/>
    <col min="4104" max="4104" width="12.5703125" style="3" customWidth="1"/>
    <col min="4105" max="4105" width="14.28515625" style="3" customWidth="1"/>
    <col min="4106" max="4106" width="19" style="3" customWidth="1"/>
    <col min="4107" max="4107" width="20.42578125" style="3" customWidth="1"/>
    <col min="4108" max="4352" width="9.140625" style="3"/>
    <col min="4353" max="4353" width="3.85546875" style="3" customWidth="1"/>
    <col min="4354" max="4354" width="34.5703125" style="3" customWidth="1"/>
    <col min="4355" max="4355" width="7.140625" style="3" customWidth="1"/>
    <col min="4356" max="4356" width="12.85546875" style="3" customWidth="1"/>
    <col min="4357" max="4357" width="14.28515625" style="3" customWidth="1"/>
    <col min="4358" max="4358" width="15" style="3" customWidth="1"/>
    <col min="4359" max="4359" width="9.140625" style="3"/>
    <col min="4360" max="4360" width="12.5703125" style="3" customWidth="1"/>
    <col min="4361" max="4361" width="14.28515625" style="3" customWidth="1"/>
    <col min="4362" max="4362" width="19" style="3" customWidth="1"/>
    <col min="4363" max="4363" width="20.42578125" style="3" customWidth="1"/>
    <col min="4364" max="4608" width="9.140625" style="3"/>
    <col min="4609" max="4609" width="3.85546875" style="3" customWidth="1"/>
    <col min="4610" max="4610" width="34.5703125" style="3" customWidth="1"/>
    <col min="4611" max="4611" width="7.140625" style="3" customWidth="1"/>
    <col min="4612" max="4612" width="12.85546875" style="3" customWidth="1"/>
    <col min="4613" max="4613" width="14.28515625" style="3" customWidth="1"/>
    <col min="4614" max="4614" width="15" style="3" customWidth="1"/>
    <col min="4615" max="4615" width="9.140625" style="3"/>
    <col min="4616" max="4616" width="12.5703125" style="3" customWidth="1"/>
    <col min="4617" max="4617" width="14.28515625" style="3" customWidth="1"/>
    <col min="4618" max="4618" width="19" style="3" customWidth="1"/>
    <col min="4619" max="4619" width="20.42578125" style="3" customWidth="1"/>
    <col min="4620" max="4864" width="9.140625" style="3"/>
    <col min="4865" max="4865" width="3.85546875" style="3" customWidth="1"/>
    <col min="4866" max="4866" width="34.5703125" style="3" customWidth="1"/>
    <col min="4867" max="4867" width="7.140625" style="3" customWidth="1"/>
    <col min="4868" max="4868" width="12.85546875" style="3" customWidth="1"/>
    <col min="4869" max="4869" width="14.28515625" style="3" customWidth="1"/>
    <col min="4870" max="4870" width="15" style="3" customWidth="1"/>
    <col min="4871" max="4871" width="9.140625" style="3"/>
    <col min="4872" max="4872" width="12.5703125" style="3" customWidth="1"/>
    <col min="4873" max="4873" width="14.28515625" style="3" customWidth="1"/>
    <col min="4874" max="4874" width="19" style="3" customWidth="1"/>
    <col min="4875" max="4875" width="20.42578125" style="3" customWidth="1"/>
    <col min="4876" max="5120" width="9.140625" style="3"/>
    <col min="5121" max="5121" width="3.85546875" style="3" customWidth="1"/>
    <col min="5122" max="5122" width="34.5703125" style="3" customWidth="1"/>
    <col min="5123" max="5123" width="7.140625" style="3" customWidth="1"/>
    <col min="5124" max="5124" width="12.85546875" style="3" customWidth="1"/>
    <col min="5125" max="5125" width="14.28515625" style="3" customWidth="1"/>
    <col min="5126" max="5126" width="15" style="3" customWidth="1"/>
    <col min="5127" max="5127" width="9.140625" style="3"/>
    <col min="5128" max="5128" width="12.5703125" style="3" customWidth="1"/>
    <col min="5129" max="5129" width="14.28515625" style="3" customWidth="1"/>
    <col min="5130" max="5130" width="19" style="3" customWidth="1"/>
    <col min="5131" max="5131" width="20.42578125" style="3" customWidth="1"/>
    <col min="5132" max="5376" width="9.140625" style="3"/>
    <col min="5377" max="5377" width="3.85546875" style="3" customWidth="1"/>
    <col min="5378" max="5378" width="34.5703125" style="3" customWidth="1"/>
    <col min="5379" max="5379" width="7.140625" style="3" customWidth="1"/>
    <col min="5380" max="5380" width="12.85546875" style="3" customWidth="1"/>
    <col min="5381" max="5381" width="14.28515625" style="3" customWidth="1"/>
    <col min="5382" max="5382" width="15" style="3" customWidth="1"/>
    <col min="5383" max="5383" width="9.140625" style="3"/>
    <col min="5384" max="5384" width="12.5703125" style="3" customWidth="1"/>
    <col min="5385" max="5385" width="14.28515625" style="3" customWidth="1"/>
    <col min="5386" max="5386" width="19" style="3" customWidth="1"/>
    <col min="5387" max="5387" width="20.42578125" style="3" customWidth="1"/>
    <col min="5388" max="5632" width="9.140625" style="3"/>
    <col min="5633" max="5633" width="3.85546875" style="3" customWidth="1"/>
    <col min="5634" max="5634" width="34.5703125" style="3" customWidth="1"/>
    <col min="5635" max="5635" width="7.140625" style="3" customWidth="1"/>
    <col min="5636" max="5636" width="12.85546875" style="3" customWidth="1"/>
    <col min="5637" max="5637" width="14.28515625" style="3" customWidth="1"/>
    <col min="5638" max="5638" width="15" style="3" customWidth="1"/>
    <col min="5639" max="5639" width="9.140625" style="3"/>
    <col min="5640" max="5640" width="12.5703125" style="3" customWidth="1"/>
    <col min="5641" max="5641" width="14.28515625" style="3" customWidth="1"/>
    <col min="5642" max="5642" width="19" style="3" customWidth="1"/>
    <col min="5643" max="5643" width="20.42578125" style="3" customWidth="1"/>
    <col min="5644" max="5888" width="9.140625" style="3"/>
    <col min="5889" max="5889" width="3.85546875" style="3" customWidth="1"/>
    <col min="5890" max="5890" width="34.5703125" style="3" customWidth="1"/>
    <col min="5891" max="5891" width="7.140625" style="3" customWidth="1"/>
    <col min="5892" max="5892" width="12.85546875" style="3" customWidth="1"/>
    <col min="5893" max="5893" width="14.28515625" style="3" customWidth="1"/>
    <col min="5894" max="5894" width="15" style="3" customWidth="1"/>
    <col min="5895" max="5895" width="9.140625" style="3"/>
    <col min="5896" max="5896" width="12.5703125" style="3" customWidth="1"/>
    <col min="5897" max="5897" width="14.28515625" style="3" customWidth="1"/>
    <col min="5898" max="5898" width="19" style="3" customWidth="1"/>
    <col min="5899" max="5899" width="20.42578125" style="3" customWidth="1"/>
    <col min="5900" max="6144" width="9.140625" style="3"/>
    <col min="6145" max="6145" width="3.85546875" style="3" customWidth="1"/>
    <col min="6146" max="6146" width="34.5703125" style="3" customWidth="1"/>
    <col min="6147" max="6147" width="7.140625" style="3" customWidth="1"/>
    <col min="6148" max="6148" width="12.85546875" style="3" customWidth="1"/>
    <col min="6149" max="6149" width="14.28515625" style="3" customWidth="1"/>
    <col min="6150" max="6150" width="15" style="3" customWidth="1"/>
    <col min="6151" max="6151" width="9.140625" style="3"/>
    <col min="6152" max="6152" width="12.5703125" style="3" customWidth="1"/>
    <col min="6153" max="6153" width="14.28515625" style="3" customWidth="1"/>
    <col min="6154" max="6154" width="19" style="3" customWidth="1"/>
    <col min="6155" max="6155" width="20.42578125" style="3" customWidth="1"/>
    <col min="6156" max="6400" width="9.140625" style="3"/>
    <col min="6401" max="6401" width="3.85546875" style="3" customWidth="1"/>
    <col min="6402" max="6402" width="34.5703125" style="3" customWidth="1"/>
    <col min="6403" max="6403" width="7.140625" style="3" customWidth="1"/>
    <col min="6404" max="6404" width="12.85546875" style="3" customWidth="1"/>
    <col min="6405" max="6405" width="14.28515625" style="3" customWidth="1"/>
    <col min="6406" max="6406" width="15" style="3" customWidth="1"/>
    <col min="6407" max="6407" width="9.140625" style="3"/>
    <col min="6408" max="6408" width="12.5703125" style="3" customWidth="1"/>
    <col min="6409" max="6409" width="14.28515625" style="3" customWidth="1"/>
    <col min="6410" max="6410" width="19" style="3" customWidth="1"/>
    <col min="6411" max="6411" width="20.42578125" style="3" customWidth="1"/>
    <col min="6412" max="6656" width="9.140625" style="3"/>
    <col min="6657" max="6657" width="3.85546875" style="3" customWidth="1"/>
    <col min="6658" max="6658" width="34.5703125" style="3" customWidth="1"/>
    <col min="6659" max="6659" width="7.140625" style="3" customWidth="1"/>
    <col min="6660" max="6660" width="12.85546875" style="3" customWidth="1"/>
    <col min="6661" max="6661" width="14.28515625" style="3" customWidth="1"/>
    <col min="6662" max="6662" width="15" style="3" customWidth="1"/>
    <col min="6663" max="6663" width="9.140625" style="3"/>
    <col min="6664" max="6664" width="12.5703125" style="3" customWidth="1"/>
    <col min="6665" max="6665" width="14.28515625" style="3" customWidth="1"/>
    <col min="6666" max="6666" width="19" style="3" customWidth="1"/>
    <col min="6667" max="6667" width="20.42578125" style="3" customWidth="1"/>
    <col min="6668" max="6912" width="9.140625" style="3"/>
    <col min="6913" max="6913" width="3.85546875" style="3" customWidth="1"/>
    <col min="6914" max="6914" width="34.5703125" style="3" customWidth="1"/>
    <col min="6915" max="6915" width="7.140625" style="3" customWidth="1"/>
    <col min="6916" max="6916" width="12.85546875" style="3" customWidth="1"/>
    <col min="6917" max="6917" width="14.28515625" style="3" customWidth="1"/>
    <col min="6918" max="6918" width="15" style="3" customWidth="1"/>
    <col min="6919" max="6919" width="9.140625" style="3"/>
    <col min="6920" max="6920" width="12.5703125" style="3" customWidth="1"/>
    <col min="6921" max="6921" width="14.28515625" style="3" customWidth="1"/>
    <col min="6922" max="6922" width="19" style="3" customWidth="1"/>
    <col min="6923" max="6923" width="20.42578125" style="3" customWidth="1"/>
    <col min="6924" max="7168" width="9.140625" style="3"/>
    <col min="7169" max="7169" width="3.85546875" style="3" customWidth="1"/>
    <col min="7170" max="7170" width="34.5703125" style="3" customWidth="1"/>
    <col min="7171" max="7171" width="7.140625" style="3" customWidth="1"/>
    <col min="7172" max="7172" width="12.85546875" style="3" customWidth="1"/>
    <col min="7173" max="7173" width="14.28515625" style="3" customWidth="1"/>
    <col min="7174" max="7174" width="15" style="3" customWidth="1"/>
    <col min="7175" max="7175" width="9.140625" style="3"/>
    <col min="7176" max="7176" width="12.5703125" style="3" customWidth="1"/>
    <col min="7177" max="7177" width="14.28515625" style="3" customWidth="1"/>
    <col min="7178" max="7178" width="19" style="3" customWidth="1"/>
    <col min="7179" max="7179" width="20.42578125" style="3" customWidth="1"/>
    <col min="7180" max="7424" width="9.140625" style="3"/>
    <col min="7425" max="7425" width="3.85546875" style="3" customWidth="1"/>
    <col min="7426" max="7426" width="34.5703125" style="3" customWidth="1"/>
    <col min="7427" max="7427" width="7.140625" style="3" customWidth="1"/>
    <col min="7428" max="7428" width="12.85546875" style="3" customWidth="1"/>
    <col min="7429" max="7429" width="14.28515625" style="3" customWidth="1"/>
    <col min="7430" max="7430" width="15" style="3" customWidth="1"/>
    <col min="7431" max="7431" width="9.140625" style="3"/>
    <col min="7432" max="7432" width="12.5703125" style="3" customWidth="1"/>
    <col min="7433" max="7433" width="14.28515625" style="3" customWidth="1"/>
    <col min="7434" max="7434" width="19" style="3" customWidth="1"/>
    <col min="7435" max="7435" width="20.42578125" style="3" customWidth="1"/>
    <col min="7436" max="7680" width="9.140625" style="3"/>
    <col min="7681" max="7681" width="3.85546875" style="3" customWidth="1"/>
    <col min="7682" max="7682" width="34.5703125" style="3" customWidth="1"/>
    <col min="7683" max="7683" width="7.140625" style="3" customWidth="1"/>
    <col min="7684" max="7684" width="12.85546875" style="3" customWidth="1"/>
    <col min="7685" max="7685" width="14.28515625" style="3" customWidth="1"/>
    <col min="7686" max="7686" width="15" style="3" customWidth="1"/>
    <col min="7687" max="7687" width="9.140625" style="3"/>
    <col min="7688" max="7688" width="12.5703125" style="3" customWidth="1"/>
    <col min="7689" max="7689" width="14.28515625" style="3" customWidth="1"/>
    <col min="7690" max="7690" width="19" style="3" customWidth="1"/>
    <col min="7691" max="7691" width="20.42578125" style="3" customWidth="1"/>
    <col min="7692" max="7936" width="9.140625" style="3"/>
    <col min="7937" max="7937" width="3.85546875" style="3" customWidth="1"/>
    <col min="7938" max="7938" width="34.5703125" style="3" customWidth="1"/>
    <col min="7939" max="7939" width="7.140625" style="3" customWidth="1"/>
    <col min="7940" max="7940" width="12.85546875" style="3" customWidth="1"/>
    <col min="7941" max="7941" width="14.28515625" style="3" customWidth="1"/>
    <col min="7942" max="7942" width="15" style="3" customWidth="1"/>
    <col min="7943" max="7943" width="9.140625" style="3"/>
    <col min="7944" max="7944" width="12.5703125" style="3" customWidth="1"/>
    <col min="7945" max="7945" width="14.28515625" style="3" customWidth="1"/>
    <col min="7946" max="7946" width="19" style="3" customWidth="1"/>
    <col min="7947" max="7947" width="20.42578125" style="3" customWidth="1"/>
    <col min="7948" max="8192" width="9.140625" style="3"/>
    <col min="8193" max="8193" width="3.85546875" style="3" customWidth="1"/>
    <col min="8194" max="8194" width="34.5703125" style="3" customWidth="1"/>
    <col min="8195" max="8195" width="7.140625" style="3" customWidth="1"/>
    <col min="8196" max="8196" width="12.85546875" style="3" customWidth="1"/>
    <col min="8197" max="8197" width="14.28515625" style="3" customWidth="1"/>
    <col min="8198" max="8198" width="15" style="3" customWidth="1"/>
    <col min="8199" max="8199" width="9.140625" style="3"/>
    <col min="8200" max="8200" width="12.5703125" style="3" customWidth="1"/>
    <col min="8201" max="8201" width="14.28515625" style="3" customWidth="1"/>
    <col min="8202" max="8202" width="19" style="3" customWidth="1"/>
    <col min="8203" max="8203" width="20.42578125" style="3" customWidth="1"/>
    <col min="8204" max="8448" width="9.140625" style="3"/>
    <col min="8449" max="8449" width="3.85546875" style="3" customWidth="1"/>
    <col min="8450" max="8450" width="34.5703125" style="3" customWidth="1"/>
    <col min="8451" max="8451" width="7.140625" style="3" customWidth="1"/>
    <col min="8452" max="8452" width="12.85546875" style="3" customWidth="1"/>
    <col min="8453" max="8453" width="14.28515625" style="3" customWidth="1"/>
    <col min="8454" max="8454" width="15" style="3" customWidth="1"/>
    <col min="8455" max="8455" width="9.140625" style="3"/>
    <col min="8456" max="8456" width="12.5703125" style="3" customWidth="1"/>
    <col min="8457" max="8457" width="14.28515625" style="3" customWidth="1"/>
    <col min="8458" max="8458" width="19" style="3" customWidth="1"/>
    <col min="8459" max="8459" width="20.42578125" style="3" customWidth="1"/>
    <col min="8460" max="8704" width="9.140625" style="3"/>
    <col min="8705" max="8705" width="3.85546875" style="3" customWidth="1"/>
    <col min="8706" max="8706" width="34.5703125" style="3" customWidth="1"/>
    <col min="8707" max="8707" width="7.140625" style="3" customWidth="1"/>
    <col min="8708" max="8708" width="12.85546875" style="3" customWidth="1"/>
    <col min="8709" max="8709" width="14.28515625" style="3" customWidth="1"/>
    <col min="8710" max="8710" width="15" style="3" customWidth="1"/>
    <col min="8711" max="8711" width="9.140625" style="3"/>
    <col min="8712" max="8712" width="12.5703125" style="3" customWidth="1"/>
    <col min="8713" max="8713" width="14.28515625" style="3" customWidth="1"/>
    <col min="8714" max="8714" width="19" style="3" customWidth="1"/>
    <col min="8715" max="8715" width="20.42578125" style="3" customWidth="1"/>
    <col min="8716" max="8960" width="9.140625" style="3"/>
    <col min="8961" max="8961" width="3.85546875" style="3" customWidth="1"/>
    <col min="8962" max="8962" width="34.5703125" style="3" customWidth="1"/>
    <col min="8963" max="8963" width="7.140625" style="3" customWidth="1"/>
    <col min="8964" max="8964" width="12.85546875" style="3" customWidth="1"/>
    <col min="8965" max="8965" width="14.28515625" style="3" customWidth="1"/>
    <col min="8966" max="8966" width="15" style="3" customWidth="1"/>
    <col min="8967" max="8967" width="9.140625" style="3"/>
    <col min="8968" max="8968" width="12.5703125" style="3" customWidth="1"/>
    <col min="8969" max="8969" width="14.28515625" style="3" customWidth="1"/>
    <col min="8970" max="8970" width="19" style="3" customWidth="1"/>
    <col min="8971" max="8971" width="20.42578125" style="3" customWidth="1"/>
    <col min="8972" max="9216" width="9.140625" style="3"/>
    <col min="9217" max="9217" width="3.85546875" style="3" customWidth="1"/>
    <col min="9218" max="9218" width="34.5703125" style="3" customWidth="1"/>
    <col min="9219" max="9219" width="7.140625" style="3" customWidth="1"/>
    <col min="9220" max="9220" width="12.85546875" style="3" customWidth="1"/>
    <col min="9221" max="9221" width="14.28515625" style="3" customWidth="1"/>
    <col min="9222" max="9222" width="15" style="3" customWidth="1"/>
    <col min="9223" max="9223" width="9.140625" style="3"/>
    <col min="9224" max="9224" width="12.5703125" style="3" customWidth="1"/>
    <col min="9225" max="9225" width="14.28515625" style="3" customWidth="1"/>
    <col min="9226" max="9226" width="19" style="3" customWidth="1"/>
    <col min="9227" max="9227" width="20.42578125" style="3" customWidth="1"/>
    <col min="9228" max="9472" width="9.140625" style="3"/>
    <col min="9473" max="9473" width="3.85546875" style="3" customWidth="1"/>
    <col min="9474" max="9474" width="34.5703125" style="3" customWidth="1"/>
    <col min="9475" max="9475" width="7.140625" style="3" customWidth="1"/>
    <col min="9476" max="9476" width="12.85546875" style="3" customWidth="1"/>
    <col min="9477" max="9477" width="14.28515625" style="3" customWidth="1"/>
    <col min="9478" max="9478" width="15" style="3" customWidth="1"/>
    <col min="9479" max="9479" width="9.140625" style="3"/>
    <col min="9480" max="9480" width="12.5703125" style="3" customWidth="1"/>
    <col min="9481" max="9481" width="14.28515625" style="3" customWidth="1"/>
    <col min="9482" max="9482" width="19" style="3" customWidth="1"/>
    <col min="9483" max="9483" width="20.42578125" style="3" customWidth="1"/>
    <col min="9484" max="9728" width="9.140625" style="3"/>
    <col min="9729" max="9729" width="3.85546875" style="3" customWidth="1"/>
    <col min="9730" max="9730" width="34.5703125" style="3" customWidth="1"/>
    <col min="9731" max="9731" width="7.140625" style="3" customWidth="1"/>
    <col min="9732" max="9732" width="12.85546875" style="3" customWidth="1"/>
    <col min="9733" max="9733" width="14.28515625" style="3" customWidth="1"/>
    <col min="9734" max="9734" width="15" style="3" customWidth="1"/>
    <col min="9735" max="9735" width="9.140625" style="3"/>
    <col min="9736" max="9736" width="12.5703125" style="3" customWidth="1"/>
    <col min="9737" max="9737" width="14.28515625" style="3" customWidth="1"/>
    <col min="9738" max="9738" width="19" style="3" customWidth="1"/>
    <col min="9739" max="9739" width="20.42578125" style="3" customWidth="1"/>
    <col min="9740" max="9984" width="9.140625" style="3"/>
    <col min="9985" max="9985" width="3.85546875" style="3" customWidth="1"/>
    <col min="9986" max="9986" width="34.5703125" style="3" customWidth="1"/>
    <col min="9987" max="9987" width="7.140625" style="3" customWidth="1"/>
    <col min="9988" max="9988" width="12.85546875" style="3" customWidth="1"/>
    <col min="9989" max="9989" width="14.28515625" style="3" customWidth="1"/>
    <col min="9990" max="9990" width="15" style="3" customWidth="1"/>
    <col min="9991" max="9991" width="9.140625" style="3"/>
    <col min="9992" max="9992" width="12.5703125" style="3" customWidth="1"/>
    <col min="9993" max="9993" width="14.28515625" style="3" customWidth="1"/>
    <col min="9994" max="9994" width="19" style="3" customWidth="1"/>
    <col min="9995" max="9995" width="20.42578125" style="3" customWidth="1"/>
    <col min="9996" max="10240" width="9.140625" style="3"/>
    <col min="10241" max="10241" width="3.85546875" style="3" customWidth="1"/>
    <col min="10242" max="10242" width="34.5703125" style="3" customWidth="1"/>
    <col min="10243" max="10243" width="7.140625" style="3" customWidth="1"/>
    <col min="10244" max="10244" width="12.85546875" style="3" customWidth="1"/>
    <col min="10245" max="10245" width="14.28515625" style="3" customWidth="1"/>
    <col min="10246" max="10246" width="15" style="3" customWidth="1"/>
    <col min="10247" max="10247" width="9.140625" style="3"/>
    <col min="10248" max="10248" width="12.5703125" style="3" customWidth="1"/>
    <col min="10249" max="10249" width="14.28515625" style="3" customWidth="1"/>
    <col min="10250" max="10250" width="19" style="3" customWidth="1"/>
    <col min="10251" max="10251" width="20.42578125" style="3" customWidth="1"/>
    <col min="10252" max="10496" width="9.140625" style="3"/>
    <col min="10497" max="10497" width="3.85546875" style="3" customWidth="1"/>
    <col min="10498" max="10498" width="34.5703125" style="3" customWidth="1"/>
    <col min="10499" max="10499" width="7.140625" style="3" customWidth="1"/>
    <col min="10500" max="10500" width="12.85546875" style="3" customWidth="1"/>
    <col min="10501" max="10501" width="14.28515625" style="3" customWidth="1"/>
    <col min="10502" max="10502" width="15" style="3" customWidth="1"/>
    <col min="10503" max="10503" width="9.140625" style="3"/>
    <col min="10504" max="10504" width="12.5703125" style="3" customWidth="1"/>
    <col min="10505" max="10505" width="14.28515625" style="3" customWidth="1"/>
    <col min="10506" max="10506" width="19" style="3" customWidth="1"/>
    <col min="10507" max="10507" width="20.42578125" style="3" customWidth="1"/>
    <col min="10508" max="10752" width="9.140625" style="3"/>
    <col min="10753" max="10753" width="3.85546875" style="3" customWidth="1"/>
    <col min="10754" max="10754" width="34.5703125" style="3" customWidth="1"/>
    <col min="10755" max="10755" width="7.140625" style="3" customWidth="1"/>
    <col min="10756" max="10756" width="12.85546875" style="3" customWidth="1"/>
    <col min="10757" max="10757" width="14.28515625" style="3" customWidth="1"/>
    <col min="10758" max="10758" width="15" style="3" customWidth="1"/>
    <col min="10759" max="10759" width="9.140625" style="3"/>
    <col min="10760" max="10760" width="12.5703125" style="3" customWidth="1"/>
    <col min="10761" max="10761" width="14.28515625" style="3" customWidth="1"/>
    <col min="10762" max="10762" width="19" style="3" customWidth="1"/>
    <col min="10763" max="10763" width="20.42578125" style="3" customWidth="1"/>
    <col min="10764" max="11008" width="9.140625" style="3"/>
    <col min="11009" max="11009" width="3.85546875" style="3" customWidth="1"/>
    <col min="11010" max="11010" width="34.5703125" style="3" customWidth="1"/>
    <col min="11011" max="11011" width="7.140625" style="3" customWidth="1"/>
    <col min="11012" max="11012" width="12.85546875" style="3" customWidth="1"/>
    <col min="11013" max="11013" width="14.28515625" style="3" customWidth="1"/>
    <col min="11014" max="11014" width="15" style="3" customWidth="1"/>
    <col min="11015" max="11015" width="9.140625" style="3"/>
    <col min="11016" max="11016" width="12.5703125" style="3" customWidth="1"/>
    <col min="11017" max="11017" width="14.28515625" style="3" customWidth="1"/>
    <col min="11018" max="11018" width="19" style="3" customWidth="1"/>
    <col min="11019" max="11019" width="20.42578125" style="3" customWidth="1"/>
    <col min="11020" max="11264" width="9.140625" style="3"/>
    <col min="11265" max="11265" width="3.85546875" style="3" customWidth="1"/>
    <col min="11266" max="11266" width="34.5703125" style="3" customWidth="1"/>
    <col min="11267" max="11267" width="7.140625" style="3" customWidth="1"/>
    <col min="11268" max="11268" width="12.85546875" style="3" customWidth="1"/>
    <col min="11269" max="11269" width="14.28515625" style="3" customWidth="1"/>
    <col min="11270" max="11270" width="15" style="3" customWidth="1"/>
    <col min="11271" max="11271" width="9.140625" style="3"/>
    <col min="11272" max="11272" width="12.5703125" style="3" customWidth="1"/>
    <col min="11273" max="11273" width="14.28515625" style="3" customWidth="1"/>
    <col min="11274" max="11274" width="19" style="3" customWidth="1"/>
    <col min="11275" max="11275" width="20.42578125" style="3" customWidth="1"/>
    <col min="11276" max="11520" width="9.140625" style="3"/>
    <col min="11521" max="11521" width="3.85546875" style="3" customWidth="1"/>
    <col min="11522" max="11522" width="34.5703125" style="3" customWidth="1"/>
    <col min="11523" max="11523" width="7.140625" style="3" customWidth="1"/>
    <col min="11524" max="11524" width="12.85546875" style="3" customWidth="1"/>
    <col min="11525" max="11525" width="14.28515625" style="3" customWidth="1"/>
    <col min="11526" max="11526" width="15" style="3" customWidth="1"/>
    <col min="11527" max="11527" width="9.140625" style="3"/>
    <col min="11528" max="11528" width="12.5703125" style="3" customWidth="1"/>
    <col min="11529" max="11529" width="14.28515625" style="3" customWidth="1"/>
    <col min="11530" max="11530" width="19" style="3" customWidth="1"/>
    <col min="11531" max="11531" width="20.42578125" style="3" customWidth="1"/>
    <col min="11532" max="11776" width="9.140625" style="3"/>
    <col min="11777" max="11777" width="3.85546875" style="3" customWidth="1"/>
    <col min="11778" max="11778" width="34.5703125" style="3" customWidth="1"/>
    <col min="11779" max="11779" width="7.140625" style="3" customWidth="1"/>
    <col min="11780" max="11780" width="12.85546875" style="3" customWidth="1"/>
    <col min="11781" max="11781" width="14.28515625" style="3" customWidth="1"/>
    <col min="11782" max="11782" width="15" style="3" customWidth="1"/>
    <col min="11783" max="11783" width="9.140625" style="3"/>
    <col min="11784" max="11784" width="12.5703125" style="3" customWidth="1"/>
    <col min="11785" max="11785" width="14.28515625" style="3" customWidth="1"/>
    <col min="11786" max="11786" width="19" style="3" customWidth="1"/>
    <col min="11787" max="11787" width="20.42578125" style="3" customWidth="1"/>
    <col min="11788" max="12032" width="9.140625" style="3"/>
    <col min="12033" max="12033" width="3.85546875" style="3" customWidth="1"/>
    <col min="12034" max="12034" width="34.5703125" style="3" customWidth="1"/>
    <col min="12035" max="12035" width="7.140625" style="3" customWidth="1"/>
    <col min="12036" max="12036" width="12.85546875" style="3" customWidth="1"/>
    <col min="12037" max="12037" width="14.28515625" style="3" customWidth="1"/>
    <col min="12038" max="12038" width="15" style="3" customWidth="1"/>
    <col min="12039" max="12039" width="9.140625" style="3"/>
    <col min="12040" max="12040" width="12.5703125" style="3" customWidth="1"/>
    <col min="12041" max="12041" width="14.28515625" style="3" customWidth="1"/>
    <col min="12042" max="12042" width="19" style="3" customWidth="1"/>
    <col min="12043" max="12043" width="20.42578125" style="3" customWidth="1"/>
    <col min="12044" max="12288" width="9.140625" style="3"/>
    <col min="12289" max="12289" width="3.85546875" style="3" customWidth="1"/>
    <col min="12290" max="12290" width="34.5703125" style="3" customWidth="1"/>
    <col min="12291" max="12291" width="7.140625" style="3" customWidth="1"/>
    <col min="12292" max="12292" width="12.85546875" style="3" customWidth="1"/>
    <col min="12293" max="12293" width="14.28515625" style="3" customWidth="1"/>
    <col min="12294" max="12294" width="15" style="3" customWidth="1"/>
    <col min="12295" max="12295" width="9.140625" style="3"/>
    <col min="12296" max="12296" width="12.5703125" style="3" customWidth="1"/>
    <col min="12297" max="12297" width="14.28515625" style="3" customWidth="1"/>
    <col min="12298" max="12298" width="19" style="3" customWidth="1"/>
    <col min="12299" max="12299" width="20.42578125" style="3" customWidth="1"/>
    <col min="12300" max="12544" width="9.140625" style="3"/>
    <col min="12545" max="12545" width="3.85546875" style="3" customWidth="1"/>
    <col min="12546" max="12546" width="34.5703125" style="3" customWidth="1"/>
    <col min="12547" max="12547" width="7.140625" style="3" customWidth="1"/>
    <col min="12548" max="12548" width="12.85546875" style="3" customWidth="1"/>
    <col min="12549" max="12549" width="14.28515625" style="3" customWidth="1"/>
    <col min="12550" max="12550" width="15" style="3" customWidth="1"/>
    <col min="12551" max="12551" width="9.140625" style="3"/>
    <col min="12552" max="12552" width="12.5703125" style="3" customWidth="1"/>
    <col min="12553" max="12553" width="14.28515625" style="3" customWidth="1"/>
    <col min="12554" max="12554" width="19" style="3" customWidth="1"/>
    <col min="12555" max="12555" width="20.42578125" style="3" customWidth="1"/>
    <col min="12556" max="12800" width="9.140625" style="3"/>
    <col min="12801" max="12801" width="3.85546875" style="3" customWidth="1"/>
    <col min="12802" max="12802" width="34.5703125" style="3" customWidth="1"/>
    <col min="12803" max="12803" width="7.140625" style="3" customWidth="1"/>
    <col min="12804" max="12804" width="12.85546875" style="3" customWidth="1"/>
    <col min="12805" max="12805" width="14.28515625" style="3" customWidth="1"/>
    <col min="12806" max="12806" width="15" style="3" customWidth="1"/>
    <col min="12807" max="12807" width="9.140625" style="3"/>
    <col min="12808" max="12808" width="12.5703125" style="3" customWidth="1"/>
    <col min="12809" max="12809" width="14.28515625" style="3" customWidth="1"/>
    <col min="12810" max="12810" width="19" style="3" customWidth="1"/>
    <col min="12811" max="12811" width="20.42578125" style="3" customWidth="1"/>
    <col min="12812" max="13056" width="9.140625" style="3"/>
    <col min="13057" max="13057" width="3.85546875" style="3" customWidth="1"/>
    <col min="13058" max="13058" width="34.5703125" style="3" customWidth="1"/>
    <col min="13059" max="13059" width="7.140625" style="3" customWidth="1"/>
    <col min="13060" max="13060" width="12.85546875" style="3" customWidth="1"/>
    <col min="13061" max="13061" width="14.28515625" style="3" customWidth="1"/>
    <col min="13062" max="13062" width="15" style="3" customWidth="1"/>
    <col min="13063" max="13063" width="9.140625" style="3"/>
    <col min="13064" max="13064" width="12.5703125" style="3" customWidth="1"/>
    <col min="13065" max="13065" width="14.28515625" style="3" customWidth="1"/>
    <col min="13066" max="13066" width="19" style="3" customWidth="1"/>
    <col min="13067" max="13067" width="20.42578125" style="3" customWidth="1"/>
    <col min="13068" max="13312" width="9.140625" style="3"/>
    <col min="13313" max="13313" width="3.85546875" style="3" customWidth="1"/>
    <col min="13314" max="13314" width="34.5703125" style="3" customWidth="1"/>
    <col min="13315" max="13315" width="7.140625" style="3" customWidth="1"/>
    <col min="13316" max="13316" width="12.85546875" style="3" customWidth="1"/>
    <col min="13317" max="13317" width="14.28515625" style="3" customWidth="1"/>
    <col min="13318" max="13318" width="15" style="3" customWidth="1"/>
    <col min="13319" max="13319" width="9.140625" style="3"/>
    <col min="13320" max="13320" width="12.5703125" style="3" customWidth="1"/>
    <col min="13321" max="13321" width="14.28515625" style="3" customWidth="1"/>
    <col min="13322" max="13322" width="19" style="3" customWidth="1"/>
    <col min="13323" max="13323" width="20.42578125" style="3" customWidth="1"/>
    <col min="13324" max="13568" width="9.140625" style="3"/>
    <col min="13569" max="13569" width="3.85546875" style="3" customWidth="1"/>
    <col min="13570" max="13570" width="34.5703125" style="3" customWidth="1"/>
    <col min="13571" max="13571" width="7.140625" style="3" customWidth="1"/>
    <col min="13572" max="13572" width="12.85546875" style="3" customWidth="1"/>
    <col min="13573" max="13573" width="14.28515625" style="3" customWidth="1"/>
    <col min="13574" max="13574" width="15" style="3" customWidth="1"/>
    <col min="13575" max="13575" width="9.140625" style="3"/>
    <col min="13576" max="13576" width="12.5703125" style="3" customWidth="1"/>
    <col min="13577" max="13577" width="14.28515625" style="3" customWidth="1"/>
    <col min="13578" max="13578" width="19" style="3" customWidth="1"/>
    <col min="13579" max="13579" width="20.42578125" style="3" customWidth="1"/>
    <col min="13580" max="13824" width="9.140625" style="3"/>
    <col min="13825" max="13825" width="3.85546875" style="3" customWidth="1"/>
    <col min="13826" max="13826" width="34.5703125" style="3" customWidth="1"/>
    <col min="13827" max="13827" width="7.140625" style="3" customWidth="1"/>
    <col min="13828" max="13828" width="12.85546875" style="3" customWidth="1"/>
    <col min="13829" max="13829" width="14.28515625" style="3" customWidth="1"/>
    <col min="13830" max="13830" width="15" style="3" customWidth="1"/>
    <col min="13831" max="13831" width="9.140625" style="3"/>
    <col min="13832" max="13832" width="12.5703125" style="3" customWidth="1"/>
    <col min="13833" max="13833" width="14.28515625" style="3" customWidth="1"/>
    <col min="13834" max="13834" width="19" style="3" customWidth="1"/>
    <col min="13835" max="13835" width="20.42578125" style="3" customWidth="1"/>
    <col min="13836" max="14080" width="9.140625" style="3"/>
    <col min="14081" max="14081" width="3.85546875" style="3" customWidth="1"/>
    <col min="14082" max="14082" width="34.5703125" style="3" customWidth="1"/>
    <col min="14083" max="14083" width="7.140625" style="3" customWidth="1"/>
    <col min="14084" max="14084" width="12.85546875" style="3" customWidth="1"/>
    <col min="14085" max="14085" width="14.28515625" style="3" customWidth="1"/>
    <col min="14086" max="14086" width="15" style="3" customWidth="1"/>
    <col min="14087" max="14087" width="9.140625" style="3"/>
    <col min="14088" max="14088" width="12.5703125" style="3" customWidth="1"/>
    <col min="14089" max="14089" width="14.28515625" style="3" customWidth="1"/>
    <col min="14090" max="14090" width="19" style="3" customWidth="1"/>
    <col min="14091" max="14091" width="20.42578125" style="3" customWidth="1"/>
    <col min="14092" max="14336" width="9.140625" style="3"/>
    <col min="14337" max="14337" width="3.85546875" style="3" customWidth="1"/>
    <col min="14338" max="14338" width="34.5703125" style="3" customWidth="1"/>
    <col min="14339" max="14339" width="7.140625" style="3" customWidth="1"/>
    <col min="14340" max="14340" width="12.85546875" style="3" customWidth="1"/>
    <col min="14341" max="14341" width="14.28515625" style="3" customWidth="1"/>
    <col min="14342" max="14342" width="15" style="3" customWidth="1"/>
    <col min="14343" max="14343" width="9.140625" style="3"/>
    <col min="14344" max="14344" width="12.5703125" style="3" customWidth="1"/>
    <col min="14345" max="14345" width="14.28515625" style="3" customWidth="1"/>
    <col min="14346" max="14346" width="19" style="3" customWidth="1"/>
    <col min="14347" max="14347" width="20.42578125" style="3" customWidth="1"/>
    <col min="14348" max="14592" width="9.140625" style="3"/>
    <col min="14593" max="14593" width="3.85546875" style="3" customWidth="1"/>
    <col min="14594" max="14594" width="34.5703125" style="3" customWidth="1"/>
    <col min="14595" max="14595" width="7.140625" style="3" customWidth="1"/>
    <col min="14596" max="14596" width="12.85546875" style="3" customWidth="1"/>
    <col min="14597" max="14597" width="14.28515625" style="3" customWidth="1"/>
    <col min="14598" max="14598" width="15" style="3" customWidth="1"/>
    <col min="14599" max="14599" width="9.140625" style="3"/>
    <col min="14600" max="14600" width="12.5703125" style="3" customWidth="1"/>
    <col min="14601" max="14601" width="14.28515625" style="3" customWidth="1"/>
    <col min="14602" max="14602" width="19" style="3" customWidth="1"/>
    <col min="14603" max="14603" width="20.42578125" style="3" customWidth="1"/>
    <col min="14604" max="14848" width="9.140625" style="3"/>
    <col min="14849" max="14849" width="3.85546875" style="3" customWidth="1"/>
    <col min="14850" max="14850" width="34.5703125" style="3" customWidth="1"/>
    <col min="14851" max="14851" width="7.140625" style="3" customWidth="1"/>
    <col min="14852" max="14852" width="12.85546875" style="3" customWidth="1"/>
    <col min="14853" max="14853" width="14.28515625" style="3" customWidth="1"/>
    <col min="14854" max="14854" width="15" style="3" customWidth="1"/>
    <col min="14855" max="14855" width="9.140625" style="3"/>
    <col min="14856" max="14856" width="12.5703125" style="3" customWidth="1"/>
    <col min="14857" max="14857" width="14.28515625" style="3" customWidth="1"/>
    <col min="14858" max="14858" width="19" style="3" customWidth="1"/>
    <col min="14859" max="14859" width="20.42578125" style="3" customWidth="1"/>
    <col min="14860" max="15104" width="9.140625" style="3"/>
    <col min="15105" max="15105" width="3.85546875" style="3" customWidth="1"/>
    <col min="15106" max="15106" width="34.5703125" style="3" customWidth="1"/>
    <col min="15107" max="15107" width="7.140625" style="3" customWidth="1"/>
    <col min="15108" max="15108" width="12.85546875" style="3" customWidth="1"/>
    <col min="15109" max="15109" width="14.28515625" style="3" customWidth="1"/>
    <col min="15110" max="15110" width="15" style="3" customWidth="1"/>
    <col min="15111" max="15111" width="9.140625" style="3"/>
    <col min="15112" max="15112" width="12.5703125" style="3" customWidth="1"/>
    <col min="15113" max="15113" width="14.28515625" style="3" customWidth="1"/>
    <col min="15114" max="15114" width="19" style="3" customWidth="1"/>
    <col min="15115" max="15115" width="20.42578125" style="3" customWidth="1"/>
    <col min="15116" max="15360" width="9.140625" style="3"/>
    <col min="15361" max="15361" width="3.85546875" style="3" customWidth="1"/>
    <col min="15362" max="15362" width="34.5703125" style="3" customWidth="1"/>
    <col min="15363" max="15363" width="7.140625" style="3" customWidth="1"/>
    <col min="15364" max="15364" width="12.85546875" style="3" customWidth="1"/>
    <col min="15365" max="15365" width="14.28515625" style="3" customWidth="1"/>
    <col min="15366" max="15366" width="15" style="3" customWidth="1"/>
    <col min="15367" max="15367" width="9.140625" style="3"/>
    <col min="15368" max="15368" width="12.5703125" style="3" customWidth="1"/>
    <col min="15369" max="15369" width="14.28515625" style="3" customWidth="1"/>
    <col min="15370" max="15370" width="19" style="3" customWidth="1"/>
    <col min="15371" max="15371" width="20.42578125" style="3" customWidth="1"/>
    <col min="15372" max="15616" width="9.140625" style="3"/>
    <col min="15617" max="15617" width="3.85546875" style="3" customWidth="1"/>
    <col min="15618" max="15618" width="34.5703125" style="3" customWidth="1"/>
    <col min="15619" max="15619" width="7.140625" style="3" customWidth="1"/>
    <col min="15620" max="15620" width="12.85546875" style="3" customWidth="1"/>
    <col min="15621" max="15621" width="14.28515625" style="3" customWidth="1"/>
    <col min="15622" max="15622" width="15" style="3" customWidth="1"/>
    <col min="15623" max="15623" width="9.140625" style="3"/>
    <col min="15624" max="15624" width="12.5703125" style="3" customWidth="1"/>
    <col min="15625" max="15625" width="14.28515625" style="3" customWidth="1"/>
    <col min="15626" max="15626" width="19" style="3" customWidth="1"/>
    <col min="15627" max="15627" width="20.42578125" style="3" customWidth="1"/>
    <col min="15628" max="15872" width="9.140625" style="3"/>
    <col min="15873" max="15873" width="3.85546875" style="3" customWidth="1"/>
    <col min="15874" max="15874" width="34.5703125" style="3" customWidth="1"/>
    <col min="15875" max="15875" width="7.140625" style="3" customWidth="1"/>
    <col min="15876" max="15876" width="12.85546875" style="3" customWidth="1"/>
    <col min="15877" max="15877" width="14.28515625" style="3" customWidth="1"/>
    <col min="15878" max="15878" width="15" style="3" customWidth="1"/>
    <col min="15879" max="15879" width="9.140625" style="3"/>
    <col min="15880" max="15880" width="12.5703125" style="3" customWidth="1"/>
    <col min="15881" max="15881" width="14.28515625" style="3" customWidth="1"/>
    <col min="15882" max="15882" width="19" style="3" customWidth="1"/>
    <col min="15883" max="15883" width="20.42578125" style="3" customWidth="1"/>
    <col min="15884" max="16128" width="9.140625" style="3"/>
    <col min="16129" max="16129" width="3.85546875" style="3" customWidth="1"/>
    <col min="16130" max="16130" width="34.5703125" style="3" customWidth="1"/>
    <col min="16131" max="16131" width="7.140625" style="3" customWidth="1"/>
    <col min="16132" max="16132" width="12.85546875" style="3" customWidth="1"/>
    <col min="16133" max="16133" width="14.28515625" style="3" customWidth="1"/>
    <col min="16134" max="16134" width="15" style="3" customWidth="1"/>
    <col min="16135" max="16135" width="9.140625" style="3"/>
    <col min="16136" max="16136" width="12.5703125" style="3" customWidth="1"/>
    <col min="16137" max="16137" width="14.28515625" style="3" customWidth="1"/>
    <col min="16138" max="16138" width="19" style="3" customWidth="1"/>
    <col min="16139" max="16139" width="20.42578125" style="3" customWidth="1"/>
    <col min="16140" max="16384" width="9.140625" style="3"/>
  </cols>
  <sheetData>
    <row r="1" spans="1:11">
      <c r="J1" s="77" t="s">
        <v>101</v>
      </c>
      <c r="K1" s="77"/>
    </row>
    <row r="2" spans="1:11">
      <c r="B2" s="69" t="s">
        <v>25</v>
      </c>
      <c r="C2" s="69"/>
      <c r="D2" s="69"/>
      <c r="E2" s="69"/>
      <c r="F2" s="69"/>
      <c r="G2" s="69"/>
      <c r="H2" s="69"/>
      <c r="I2" s="69"/>
      <c r="J2" s="69"/>
      <c r="K2" s="69"/>
    </row>
    <row r="3" spans="1:11">
      <c r="B3" s="4"/>
      <c r="C3" s="4"/>
      <c r="D3" s="4"/>
      <c r="E3" s="4"/>
      <c r="F3" s="4"/>
      <c r="G3" s="4"/>
      <c r="H3" s="4"/>
      <c r="I3" s="4"/>
      <c r="J3" s="4"/>
      <c r="K3" s="4"/>
    </row>
    <row r="4" spans="1:11">
      <c r="A4" s="5"/>
      <c r="B4" s="70" t="s">
        <v>125</v>
      </c>
      <c r="C4" s="70"/>
      <c r="D4" s="70"/>
      <c r="E4" s="70"/>
      <c r="F4" s="70"/>
      <c r="G4" s="70"/>
      <c r="H4" s="70"/>
      <c r="I4" s="70"/>
      <c r="J4" s="70"/>
      <c r="K4" s="70"/>
    </row>
    <row r="5" spans="1:11">
      <c r="A5" s="5"/>
      <c r="B5" s="5"/>
      <c r="C5" s="5"/>
      <c r="D5" s="5"/>
      <c r="E5" s="5"/>
      <c r="F5" s="5"/>
      <c r="G5" s="5"/>
      <c r="H5" s="5"/>
      <c r="I5" s="5"/>
      <c r="J5" s="5"/>
      <c r="K5" s="5"/>
    </row>
    <row r="6" spans="1:11" ht="38.25">
      <c r="A6" s="258" t="s">
        <v>1</v>
      </c>
      <c r="B6" s="258" t="s">
        <v>32</v>
      </c>
      <c r="C6" s="259" t="s">
        <v>2</v>
      </c>
      <c r="D6" s="259" t="s">
        <v>92</v>
      </c>
      <c r="E6" s="259" t="s">
        <v>151</v>
      </c>
      <c r="F6" s="259" t="s">
        <v>33</v>
      </c>
      <c r="G6" s="259" t="s">
        <v>4</v>
      </c>
      <c r="H6" s="259" t="s">
        <v>5</v>
      </c>
      <c r="I6" s="259" t="s">
        <v>34</v>
      </c>
      <c r="J6" s="259" t="s">
        <v>93</v>
      </c>
      <c r="K6" s="259" t="s">
        <v>100</v>
      </c>
    </row>
    <row r="7" spans="1:11" ht="102">
      <c r="A7" s="6">
        <v>1</v>
      </c>
      <c r="B7" s="7" t="s">
        <v>98</v>
      </c>
      <c r="C7" s="8" t="s">
        <v>99</v>
      </c>
      <c r="D7" s="20">
        <v>500</v>
      </c>
      <c r="E7" s="10"/>
      <c r="F7" s="10"/>
      <c r="G7" s="11">
        <v>0.08</v>
      </c>
      <c r="H7" s="10"/>
      <c r="I7" s="12"/>
      <c r="J7" s="13"/>
      <c r="K7" s="13"/>
    </row>
    <row r="8" spans="1:11">
      <c r="A8" s="260" t="s">
        <v>77</v>
      </c>
      <c r="B8" s="260"/>
      <c r="C8" s="260"/>
      <c r="D8" s="260"/>
      <c r="E8" s="261"/>
      <c r="F8" s="10"/>
      <c r="G8" s="262"/>
      <c r="H8" s="263"/>
      <c r="I8" s="21"/>
      <c r="J8" s="264"/>
      <c r="K8" s="264"/>
    </row>
    <row r="9" spans="1:11">
      <c r="A9" s="14"/>
      <c r="B9" s="14"/>
      <c r="C9" s="14"/>
      <c r="D9" s="14"/>
      <c r="E9" s="14"/>
      <c r="F9" s="15"/>
      <c r="G9" s="16"/>
      <c r="H9" s="17"/>
      <c r="I9" s="18"/>
      <c r="J9" s="19"/>
      <c r="K9" s="19"/>
    </row>
  </sheetData>
  <mergeCells count="4">
    <mergeCell ref="J1:K1"/>
    <mergeCell ref="B2:K2"/>
    <mergeCell ref="B4:K4"/>
    <mergeCell ref="A8:E8"/>
  </mergeCells>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Zadanie 1</vt:lpstr>
      <vt:lpstr>Zadanie 2</vt:lpstr>
      <vt:lpstr>Zadanie 3</vt:lpstr>
      <vt:lpstr>Zadanie 4</vt:lpstr>
      <vt:lpstr>Zadanie 5</vt:lpstr>
      <vt:lpstr>Zadanie 6</vt:lpstr>
      <vt:lpstr>Zadanie 7 </vt:lpstr>
      <vt:lpstr>Zadanie 8</vt:lpstr>
      <vt:lpstr>Zadanie 9</vt:lpstr>
      <vt:lpstr>Zadanie 10</vt:lpstr>
      <vt:lpstr>Zadanie 11</vt:lpstr>
      <vt:lpstr>Zadanie 12</vt:lpstr>
      <vt:lpstr>Zadanie 13</vt:lpstr>
      <vt:lpstr>Zadanie 14</vt:lpstr>
      <vt:lpstr>Zadanie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IR_KA5</dc:creator>
  <cp:lastModifiedBy>Bogumiła Kalinowska</cp:lastModifiedBy>
  <cp:lastPrinted>2024-04-08T12:02:59Z</cp:lastPrinted>
  <dcterms:created xsi:type="dcterms:W3CDTF">2023-12-15T09:04:15Z</dcterms:created>
  <dcterms:modified xsi:type="dcterms:W3CDTF">2024-04-08T12:04:24Z</dcterms:modified>
</cp:coreProperties>
</file>