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0.0.0.38\Zamowienia\P R Z E T A  R G I\2024\15_PN_2024_BK_Wyroby\3_SWZ z załącznikami\"/>
    </mc:Choice>
  </mc:AlternateContent>
  <xr:revisionPtr revIDLastSave="0" documentId="13_ncr:1_{8269C1D7-2026-41B7-B495-9CD97AF9A494}" xr6:coauthVersionLast="47" xr6:coauthVersionMax="47" xr10:uidLastSave="{00000000-0000-0000-0000-000000000000}"/>
  <bookViews>
    <workbookView xWindow="-120" yWindow="-120" windowWidth="29040" windowHeight="15840" xr2:uid="{00000000-000D-0000-FFFF-FFFF00000000}"/>
  </bookViews>
  <sheets>
    <sheet name="Zadanie 1" sheetId="3" r:id="rId1"/>
    <sheet name="Zadanie 2" sheetId="5" r:id="rId2"/>
    <sheet name="Zadanie 3" sheetId="6" r:id="rId3"/>
    <sheet name="Zadanie 4" sheetId="7" r:id="rId4"/>
    <sheet name="Zadanie 5" sheetId="8" r:id="rId5"/>
    <sheet name="Zadanie 6" sheetId="9" r:id="rId6"/>
    <sheet name="Zadanie 7 " sheetId="12" r:id="rId7"/>
    <sheet name="Zadanie 8" sheetId="13" r:id="rId8"/>
    <sheet name="Zadanie 9" sheetId="14" r:id="rId9"/>
    <sheet name="Zadanie 10" sheetId="16" r:id="rId10"/>
    <sheet name="Zadanie 11" sheetId="17" r:id="rId11"/>
    <sheet name="Zadanie 12" sheetId="18" r:id="rId12"/>
    <sheet name="Zadanie 13" sheetId="4" r:id="rId13"/>
    <sheet name="Zadanie 14" sheetId="2" r:id="rId14"/>
    <sheet name="Zadanie 15" sheetId="22" r:id="rId1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1" i="6" l="1"/>
  <c r="H10" i="6"/>
  <c r="H9" i="6"/>
</calcChain>
</file>

<file path=xl/sharedStrings.xml><?xml version="1.0" encoding="utf-8"?>
<sst xmlns="http://schemas.openxmlformats.org/spreadsheetml/2006/main" count="338" uniqueCount="169">
  <si>
    <t>FORMULARZ ASORTYMENTOWO-CENOWY</t>
  </si>
  <si>
    <t>Lp.</t>
  </si>
  <si>
    <t>Jedn. miary</t>
  </si>
  <si>
    <t>Żądana ilość</t>
  </si>
  <si>
    <t>VAT %</t>
  </si>
  <si>
    <t>Cena brutto za szt.</t>
  </si>
  <si>
    <t>szt.</t>
  </si>
  <si>
    <t>Dren Ulmera - dokładna perforacja, otwory różnej wielkości ułatwiające utrzymanie stałej siły odsysania na całej długości perforacji długość 500 mm, nitka radiacyjna na całej długości, podwójnie pakowany w worek foliowy i zewnętrzne opakowanie typu folia-papier, sterylny CH 10 - CH18.  Op. a 100 szt</t>
  </si>
  <si>
    <t>Końcówka do odsysania pola operacyjnego typu yakauer / STANDARD/ o wew. średnicy końcówki 4,5-6,5mm (20CH) , długość 155 mm, z ergonomicznym uchwytem,  z 4 otworami odbarczającymi ,z kontroąi siły ssania, sterylna - podwójne opakowanie, zewnętrzne typu folia- papier i wewnętrzne folia.</t>
  </si>
  <si>
    <t>Dren do odsysania pola operacyjnego długości 210 cm., 24 CH z elastycznego PCV, z obu stron zabezpieczenie antyzałamaniowe. Uniwersalny docinany łącznik dowszystkich typów ssaków w zakresie 8-18 CH. Pakowany w opakowanie podwójne , wewnętrzny foliowy worek oraz zewnętrzne opakowanie papier - folia . Sterylny</t>
  </si>
  <si>
    <t>Dren o uniwersalnej końcówce z jednej strony o średnicy 8-18 mm  z obydwu stron zabezpieczenie antyzałamaniowe, o średnicy wewnętrznego przepływu 24 CH, dł. drenu 350 cm, sterylny - podwójne opakowanie, zewnętrzne typu folia- papier i wewnętrzne folia.</t>
  </si>
  <si>
    <t>RAZEM</t>
  </si>
  <si>
    <t>FORMULARZ ASORTYMENOWO - CENOWY</t>
  </si>
  <si>
    <t>Ilość</t>
  </si>
  <si>
    <t xml:space="preserve">Wartość netto </t>
  </si>
  <si>
    <t>Nazwa handlowa/
Producent</t>
  </si>
  <si>
    <t>Włókninowy czepek chirurgiczny ze wstawką pochłaniającą pot na całym obwodzie czepka.
Wymaga się aby:
-  Górna część czepka była  wykonana z perforowanej włókniny typu printbond o gramaturze 28 g/m2.
-  Wstawka chłonna była wykonana z wysoko chłonnej  trójwarstwowej  włókniny  typu  spunlace  (70% włóknina wiskozowa + 30 % włóknina poliestrowa), o gramaturze 130g/m2  i szerokości nie mniejszej niż 5 cm na całym obwodzie czepka.
- Pozostała część czepka była wykonana wykonana z włókniny wiskozowej  typu printbond  o gramaturze 25 g/m2.  
- Tylna część czepka była wydłużona dla dokładnego zabezpieczenia głowy     i dodatkowo ściągnięta delikatną, nie uciskającą,  bezlateksową gumką.
 Pakowany w kartonik w formie podajnika, który posiada następujące informacje:
- nazwa produktu w  języku polskim,
- numer katalogowy,
- znak CE,
- numer lot,
- ilość sztuk w opakowaniu.</t>
  </si>
  <si>
    <t>szt</t>
  </si>
  <si>
    <t>Włókninowy czepek chirurgiczny w kształcie beretu, o gramautrze 18 g/m2,  ściągnięty delikatną , nie uciskającą bezlateksową gumką. Kolory niebieski i zielony.
Pakowany w kartonik w formie podajnika, który posiada następujące informacje:
- nazwa produktu w  języku polskim,
- numer katalogowy,
- znak CE,
- numer lot,
- ilość sztuk w opakowaniu.</t>
  </si>
  <si>
    <t>Czepek chirurgiczny damski w kształcie furażerki,  ściągnięty z tyłu gumką.  Wykonany z włókniny wiskozowej o gramaturze 25g/m2. Kolory niebieski, zielony, fioletowy. Pakowany w kartonik w formie podajnika, który posiada następujące informacje:
- nazwa produktu w  języku polskim,
- numer katalogowy,
- znak CE,
- numer lot,
- ilość sztuk w opakowaniu.</t>
  </si>
  <si>
    <t>Maska chirurgiczna wiązana na troki
- zgodna z normą PN EN 14683 II
- trójwarstwowa
-odporna na przesiąkanie
-hypoalergiczna
- wyposażona w dodatkowy sztywnik, dzięki czemu maska nie przylega do ust i nozdrzy
Pakowana w kartonik w formie podajnika, który posiada następujące informacje
- nazwa produktu w  języku polskim
- numer katalogowy
- znak CE
- numer lot
- ilość sztuk w opakowaniu</t>
  </si>
  <si>
    <t>Sterylny foliowy pokrowiec na aparaturę wykonany z mocnej przeźroczystej folii PE, ściągnięty elastyczną gumką umożliwiająca łatwe nałożenie na przyrząd, rozmiar 90 cm.</t>
  </si>
  <si>
    <t>Sterylny pokrowiec na kamerę / przewody, o wymiarach 14 x 250 cm, z taśmą mocującą wykonany z folii PE, posiadający perforowaną końcówkę. Opakowania jednostkowe oznaczone zgodnie z Ustawą o Wyrobach Medycznych - podwójną przylepną metką z datą ważności i numerem serii do dokumentacji medycznej.</t>
  </si>
  <si>
    <t>Sterylna serweta chirurgiczna bez taśmy lepnej w rozmiarze  50 x 60 cm, min. dwuwarstwowa, wykonana z foli PE o gramaturze min. 27 mikronów oraz z włókniny o gramaturze 27 g/m2.</t>
  </si>
  <si>
    <t xml:space="preserve">Razem </t>
  </si>
  <si>
    <t xml:space="preserve">FORMULARZ ASORTYMENTOWO - CENOWY </t>
  </si>
  <si>
    <t>Jednostka miary</t>
  </si>
  <si>
    <t xml:space="preserve">Ilość </t>
  </si>
  <si>
    <t xml:space="preserve">Wartość netto            </t>
  </si>
  <si>
    <t>Vat %</t>
  </si>
  <si>
    <t xml:space="preserve">Wartość brutto                 </t>
  </si>
  <si>
    <t>FORMULARZ ASORTYMENTOWO - CENOWY</t>
  </si>
  <si>
    <t>Opis przedmiotu zamówienia</t>
  </si>
  <si>
    <t xml:space="preserve">Wartość netto 
w zł
</t>
  </si>
  <si>
    <t xml:space="preserve">Wartość brutto 
w zł
</t>
  </si>
  <si>
    <t>1.</t>
  </si>
  <si>
    <t>2.</t>
  </si>
  <si>
    <t>para</t>
  </si>
  <si>
    <t>3.</t>
  </si>
  <si>
    <t>Nazwa handlowa/Producent</t>
  </si>
  <si>
    <t>Kranik odcinający do terapii dożylnej, trójdrożny, z drenem 10 cm bez DEHP, wykonany z poliwęglanu-tworzywa odpornego na mechaniczne pęknięcia oraz na wszystkie leki w tym również na działanie lipidów i leków do chemioterapii. Trójramienne (ramiona tej samej długości) pokrętło umożliwiające swobodną i precyzyjną obsługę kraników i podwójny: optyczny i wyczuwalny identyfikator pozycji otwarty/zamknięty, dren bez DEHP, średnica drenu 4,1 x 2,5 - 2,9 mm; jałowy. Objętość wypełnienia zestawu 0,77-1,19 ml.</t>
  </si>
  <si>
    <t>SZT</t>
  </si>
  <si>
    <t>Kranik odcinający do terapii dożylnej, trójdrożny, z drenem 100 cm bez DEHP, wykonany z poliwęglanu-tworzywa odpornego na mechaniczne pęknięcia oraz na wszystkie leki w tym również na działanie lipidów i leków do chemioterapii. Trójramienne (ramiona tej samej długości) pokrętło umożliwiające swobodną i precyzyjną obsługę kraników i podwójny: optyczny i wyczuwalny identyfikator pozycji otwarty/zamknięty, dren bez DEHP, średnica drenu 4,1 x 2,5 - 2,9 mm jałowy. Objętość wypełnienia zestawu 2,74 -7,79 ml</t>
  </si>
  <si>
    <t>Wartość netto</t>
  </si>
  <si>
    <t xml:space="preserve">Cena brutto </t>
  </si>
  <si>
    <t>Wartość brutto</t>
  </si>
  <si>
    <t>Standardowy zestaw do przetoczeń z portem igłowym dł, 285 cm kompatybilny z pompą typu Medima P200</t>
  </si>
  <si>
    <t>Zestaw do infuzji cytostatyków kompatybilny z pompą typu Medima P200</t>
  </si>
  <si>
    <t xml:space="preserve">szt. </t>
  </si>
  <si>
    <t>Zestaw do transfuzji i podaży leków krwiopochodnych kompatybilny z pompą typu Medima P200</t>
  </si>
  <si>
    <t>Sterylny wężyk pompy, wyposażony w trzy igły przebijające środki z kontrastem i NaCl zabezpieczone kapturkami ochronnymi. Posiadający możliwość monitorowania ciśnienia w systemie wężyków, zawierający filtr cząsteczkowy oraz wbudowany zawór zwrotny na jednym końcu wężyka. Czas pracy na wężyku pompy wynosi do 24 godzin niezależnie od ilości przebytych iniekcji. Bez zawartości lateksu oraz ftalanów (DEHP). Informacja o braku ftalanów potwierdzona w instrukcji obsługi dołączanej do każdego opakowania zbiorczego. Szczelność ciśnieniowa maksymalnie 20 bar. Opakowanie a 10 szt.</t>
  </si>
  <si>
    <t>Sterylny wężyk pacjenta, długość 250 cm, dwa zawory zwrotne, złącze luer lock. Bez zawartości lateksu oraz ftalanów (DEHP). Informacja o braku ftalanów potwierdzona w instrukcji obsługi dołączanej do każdego opakowania zbiorczego. Objętość wężyka: 12,5ml. Szczelność ciśnieniowa maksymalnie 20 bar. Opakowanie a 100 szt.</t>
  </si>
  <si>
    <t>Cena jedn. netto</t>
  </si>
  <si>
    <t>VAT
%</t>
  </si>
  <si>
    <t>Cena jedn.  brutto</t>
  </si>
  <si>
    <t xml:space="preserve">Wartość brutto </t>
  </si>
  <si>
    <t>1.1</t>
  </si>
  <si>
    <t>14 G</t>
  </si>
  <si>
    <t>1.2</t>
  </si>
  <si>
    <t xml:space="preserve"> " 17 G  </t>
  </si>
  <si>
    <t>1.3</t>
  </si>
  <si>
    <t>1.4</t>
  </si>
  <si>
    <t>1.5</t>
  </si>
  <si>
    <t xml:space="preserve">  22 G</t>
  </si>
  <si>
    <t>2.1</t>
  </si>
  <si>
    <t>18G dł 32 mm</t>
  </si>
  <si>
    <t>2.2</t>
  </si>
  <si>
    <t>2.3</t>
  </si>
  <si>
    <t>22 G dł. 25 mm</t>
  </si>
  <si>
    <t>2.4</t>
  </si>
  <si>
    <t>24 G dł. 19 mm</t>
  </si>
  <si>
    <t>Pojemniki z tworzywa na odpady medyczne o pojemności ok. 0,7 l. 
Kolor pojemnika ma być czerwony, pojemnik powinien posiadać przykrywkę. 
Na pojemniku powinna znajdować się etykieta ostrzegawcza „materiał zakaźny” wraz innymi informacjami zgodnie z wymaganiami PZH.</t>
  </si>
  <si>
    <t>Pojemniki z tworzywa na odpady medyczne o pojemności ok. 2 l. 
Kolor pojemnika ma być czerwony, pojemnik powinien posiadać przykrywkę. 
Na pojemniku powinna znajdować się etykieta ostrzegawcza „materiał zakaźny” wraz innymi informacjami zgodnie z wymaganiami PZH.</t>
  </si>
  <si>
    <t>Pojemniki z tworzywa na odpady medyczne o pojemności ok. 5 l. 
Kolor pojemnika ma być czerwony, pojemnik powinien posiadać przykrywkę. 
Na pojemniku powinna znajdować się etykieta ostrzegawcza „materiał zakaźny” wraz innymi informacjami zgodnie z wymaganiami PZH.</t>
  </si>
  <si>
    <t>Pojemniki z tworzywa na odpady medyczne o pojemności ok. 10 l. 
Kolor pojemnika ma być czerwony, pojemnik powinien posiadać przykrywkę. 
Na pojemniku powinna znajdować się etykieta ostrzegawcza „materiał zakaźny” wraz innymi informacjami zgodnie z wymaganiami PZH.</t>
  </si>
  <si>
    <t>Pojemniki z tworzywa na odpady medyczne o pojemności ok. 30 l. 
Kolor pojemnika ma być czerwony, pojemnik powinien posiadać przykrywkę. 
Na pojemniku powinna znajdować się etykieta ostrzegawcza „materiał zakaźny” wraz innymi informacjami zgodnie z wymaganiami PZH.</t>
  </si>
  <si>
    <t>Pojemniki z tworzywa na odpady medyczne o pojemności 2-3,5 l i wysokości 245-300 mm. 
Kolor pojemnika ma być czerwony, pojemnik powinien posiadać przykrywkę. 
Na pojemniku powinna znajdować się etykieta ostrzegawcza „materiał zakaźny” wraz innymi informacjami zgodnie z wymaganiami PZH.</t>
  </si>
  <si>
    <t>Razem</t>
  </si>
  <si>
    <t xml:space="preserve">  </t>
  </si>
  <si>
    <t>Wartość
brutto</t>
  </si>
  <si>
    <t>Cena
brutto szt.</t>
  </si>
  <si>
    <t>Wartość
netto</t>
  </si>
  <si>
    <t>Cena
netto szt.</t>
  </si>
  <si>
    <t>Żądana
ilość</t>
  </si>
  <si>
    <t>Jedn. miary
w szt.</t>
  </si>
  <si>
    <t>Nr katalogowy/ Ilość szt. w opakowaniu zbiorczym</t>
  </si>
  <si>
    <t>Nazwa handlowa/ Producent</t>
  </si>
  <si>
    <t>Nr katalogowy/ Ilość sztuk w opakowaniu zbiorczym</t>
  </si>
  <si>
    <t xml:space="preserve"> Nazwa handlowa / Producent </t>
  </si>
  <si>
    <t xml:space="preserve"> Nazwa handlowa/ Producent </t>
  </si>
  <si>
    <t xml:space="preserve">Nr katalogowy/ Ilość sztuk w opakowaniu zbiorczym </t>
  </si>
  <si>
    <t>Mata na podłogę o wymiarach 81 cm x 121 cm (+/-1 cm), o wchłanialności płynów min. 4,5 l, z możliwością przytwierdzenia do podłogi (4 przylepce w każdym rogu), zawierająca w składzie włókninę PP hydrofilową, wlókninę bawełnianą, folię antypoślizgową PE, o łącznej gramaturze całkowitej min. 330 g/m kw.</t>
  </si>
  <si>
    <t>Żądana ilość szt.</t>
  </si>
  <si>
    <t>nazwa handlowa na fakturze/producent</t>
  </si>
  <si>
    <t>nr strony oferty na której znajduje się opis</t>
  </si>
  <si>
    <t>Aparat do przetaczania płynów infuzyjnych IS, komora kroplowa wykonana z PP o długości min 55mm (w części przezroczystej), całość wolna od ftalanów (informacja na opakowaniu jednostkowym), igła biorcza ścięta dwupłaszczyznowo wykonana z ABS, zacisk rolkowy wyposażony w uchwyt na dren oraz możliwość zabezpieczenia igły biorczej po użyciu, sterylny</t>
  </si>
  <si>
    <t>op. A 50 szt.</t>
  </si>
  <si>
    <t>Przyrząd do przetaczania płynów infuzyjnych metodą kroplową i strzykawkową do pompy infuzyjnej typu LifeCare 5000 (PLUM A+/PLUM 360), pakowany pojedyńczo, opakowanie zbiorcze 50 szt..</t>
  </si>
  <si>
    <t>Jednorazowy podkład higieniczny o składzie: pulpa celulozowa 28 g, włóknina 15 g / m kw.,  folia PE 20 g/m kw., superabsorbent Sap 6 g; bielony bez użycia chloru, wolny od chloru na bazie tworzyw sztucznych, ftalanów i innych substancji zaburzających procesy hormonalne, chlonność 1300 ml</t>
  </si>
  <si>
    <t xml:space="preserve">30 szt. </t>
  </si>
  <si>
    <t>Nr katalogowy</t>
  </si>
  <si>
    <t>Załącznik nr 2 do SWZ</t>
  </si>
  <si>
    <t>Ilość sztuk w opakowaniu zbiorczym</t>
  </si>
  <si>
    <t>Ilość opak.</t>
  </si>
  <si>
    <t>opak.</t>
  </si>
  <si>
    <t>Nazwa zadania</t>
  </si>
  <si>
    <t>Jedn. Miary</t>
  </si>
  <si>
    <t>Producent / Nazwa handlowa / Nr katalogowy</t>
  </si>
  <si>
    <r>
      <t xml:space="preserve">Numer świadectwa dopuszczającego do obrotu i używania / nr strony w ofercie - </t>
    </r>
    <r>
      <rPr>
        <i/>
        <sz val="10"/>
        <color theme="1"/>
        <rFont val="Cambria"/>
        <family val="1"/>
        <charset val="238"/>
      </rPr>
      <t xml:space="preserve">jeżeli dotyczy </t>
    </r>
  </si>
  <si>
    <t>Ilość sztuk  w opak. zbiorczym</t>
  </si>
  <si>
    <r>
      <t>Jednorazowy, wysokochłonny, nieuczulający podkład higeniczny na stół operacyjny wykonany z 2 scalonych powłok:mocnego, nieprzemakalnego 3 warstwowego laminatu i chłonnego rdzenia na całej długości prześcieradła ,wymiary 100 cm (+/-3 cmx 225 cm (+/-5cm).Wyrób medyczny, nie powodujący uszkodzeń skóry pacjenta, wchłanialność min 3785 ml/m</t>
    </r>
    <r>
      <rPr>
        <vertAlign val="superscript"/>
        <sz val="10"/>
        <rFont val="Cambria"/>
        <family val="1"/>
        <charset val="238"/>
      </rPr>
      <t>2</t>
    </r>
    <r>
      <rPr>
        <sz val="10"/>
        <rFont val="Cambria"/>
        <family val="1"/>
        <charset val="238"/>
      </rPr>
      <t xml:space="preserve">
</t>
    </r>
  </si>
  <si>
    <t>op. A 10 szt.</t>
  </si>
  <si>
    <t>Kaniula obwodowa z dodatkowym portem do wstrzyknięć i zintegrowanym koreczkiem luer-lock; z termoplastycznego poliuretanu;
Co najmniej 4 paski kontrasujące w RTG na całej długości kaniuli;
samozamykający się zawór portu górnego;  port górny umieszczony bezpośrednio nad skrzydełkami nie wystający poza ich obręb, na opakowaniu każdej kaniuli: opis w języku polskim, podany przepływ i materiał cewnika kaniuli;
opakowanie blister pack lub tyvec;
do oferty nalezy dołączyć potwierdzenie badań biokompatybilności materiału z którego zostały wykonane kaniule; op. a 50 szt.</t>
  </si>
  <si>
    <t>Kaniula obwodowa bezpieczna z dodatkowym portem do wstrzyknięć, filtrem hydrofobowym i zintegrowanym koreczkiem luer-lock; z termoplastycznego poliuretanu; co najmniej 4 paski kontrasujące w RTG na całej długości kaniuli, samozamykający się zawór portu górnego,  port górny umieszczony bezpośrednio nad skrzydełkami nie wystający poza ich obręb, na opakowaniu każdej kaniuli: opis w języku polskim, podany przepływ i materiał cewnika kaniuli; opakowanie blister pack lub tyveco 
do oferty nalezy dołączyć potwierdzenie badań biokompatybilności materiału z którego zostały wykonane kaniule; op. a 50 szt.</t>
  </si>
  <si>
    <t>20 G dł. 25 mm</t>
  </si>
  <si>
    <t xml:space="preserve">  20 G x 33 mm</t>
  </si>
  <si>
    <t xml:space="preserve">  18 G  x 45 mm</t>
  </si>
  <si>
    <t>Cena brutto za op.</t>
  </si>
  <si>
    <t>Cena  netto za op.</t>
  </si>
  <si>
    <t>Ilość op.</t>
  </si>
  <si>
    <t xml:space="preserve">Papier termiczny A4 (210 x 300mm) do Aparatu EKG Mortara ELI 280, ryza a 250 kartek </t>
  </si>
  <si>
    <t>1 ryza a 250 kartek</t>
  </si>
  <si>
    <t>Przyrzad do przetaczania krwi i preparatów krwi TS z dużą komorą kroplową, zaopatrzony w zamykany, antybakteryjny filtr powietrza. Dren o długości 150 cm posiadający precyzyjny regulator przepływu z zaczepem do umocowania koncówki drenu na tylnej powierzchni oraz dodatkowym otworem do umieszczania kolca igły biorczej po użyciu.  Bez ftalanów, sterylny</t>
  </si>
  <si>
    <t>Prześcieradło higieniczne włókninowe (20 g) o wymiarach 160 x 210 cm, opakowanie a 10 szt.</t>
  </si>
  <si>
    <t>Zadanie nr 1</t>
  </si>
  <si>
    <t>Zadanie nr 9</t>
  </si>
  <si>
    <t>Rękawice diagnostyczne syntetyczne, nitrylowe, sterylne, bezpudrowe, powierzchnia zewnętrzna teksturowana na końcach palców, kształt uniwersalny, mankiet rolowany, grubość na palcu do 0.10 - 0,16, na dłoni do 0.08 -0,14 mm (potwierdzone badaniami wytwórcy), bez protein lateksu, posiadające AQL ≤ 1 Rozmiar rękawic S-XL.</t>
  </si>
  <si>
    <t xml:space="preserve">Żądana ilość </t>
  </si>
  <si>
    <t>Sterylny foliowy pokrowiec na aparaturę wykonany z mocnej przeźroczystej folii PE, ściągnięty elastyczną gumką umożliwiająca łatwe nałożenie na przyrząd, rozmiar 140 cm (ew. +10cm)</t>
  </si>
  <si>
    <t xml:space="preserve">Sterylna taśma samoprzylepna o wymiarach 9x49cm (+/- 1 cm), dwuwarstwowa (jedną z warstw stanowi folia PE). </t>
  </si>
  <si>
    <t>Załacznik nr 2 do SWZ</t>
  </si>
  <si>
    <t xml:space="preserve">Opis przedmiotu zamówienia </t>
  </si>
  <si>
    <t xml:space="preserve">Cena jedn. netto </t>
  </si>
  <si>
    <t>Zadanie  Numer 2</t>
  </si>
  <si>
    <t>Jedn.  miary</t>
  </si>
  <si>
    <t>Cena jedn. brutto</t>
  </si>
  <si>
    <t>Zadanie numer 3</t>
  </si>
  <si>
    <t xml:space="preserve">Cena jedn. brutto </t>
  </si>
  <si>
    <t>Żądana ilość opak./szt</t>
  </si>
  <si>
    <t>Cena netto za opak/szt</t>
  </si>
  <si>
    <t>Cena brutto za opak./szt</t>
  </si>
  <si>
    <t>Zadanie numer 4</t>
  </si>
  <si>
    <t>Załącznik nr 4 do SWZ</t>
  </si>
  <si>
    <t>Żądana ilość opak.</t>
  </si>
  <si>
    <t xml:space="preserve">Cena netto za opak. </t>
  </si>
  <si>
    <t xml:space="preserve">Cena brutto za opak. </t>
  </si>
  <si>
    <t>Zadanie numer 5</t>
  </si>
  <si>
    <t>Zadanie numer 6</t>
  </si>
  <si>
    <t>Zadanie numer 7</t>
  </si>
  <si>
    <t>Załącznik nr 2 SWZ</t>
  </si>
  <si>
    <t>Zadanie numer 8</t>
  </si>
  <si>
    <t xml:space="preserve">Cena netto za szt. 
</t>
  </si>
  <si>
    <t xml:space="preserve">Wartość netto 
</t>
  </si>
  <si>
    <t xml:space="preserve">Wartość brutto 
</t>
  </si>
  <si>
    <t>Zadanie numer 10</t>
  </si>
  <si>
    <t xml:space="preserve">Cena netto za opak. 
</t>
  </si>
  <si>
    <t xml:space="preserve">Cena brutto za opak. 
</t>
  </si>
  <si>
    <t>Zadanie numer  11</t>
  </si>
  <si>
    <t xml:space="preserve">Wartość brutto 
</t>
  </si>
  <si>
    <t xml:space="preserve">Wartość netto 
</t>
  </si>
  <si>
    <t>Zadanie numer 12</t>
  </si>
  <si>
    <t>Zadanie numer 13</t>
  </si>
  <si>
    <r>
      <t xml:space="preserve"> </t>
    </r>
    <r>
      <rPr>
        <sz val="11"/>
        <color indexed="8"/>
        <rFont val="Cambria"/>
        <family val="1"/>
        <charset val="238"/>
        <scheme val="major"/>
      </rPr>
      <t>Rękawice diagnostyczne, nitrylowe, bezpudrowe, niejałowe, kształt uniwersalny, mankiet rolowany,  dostępne w rozmiarach S–L, do procedur wysokiego ryzyka, mikroteksturowane z dodatkową teksturą na końcach palców, długość min. 270 mm, grubości minimalne: na palcu 0.17 mm, na dłoni 0.12 mm oraz na mankiecie 0.08 mm, siła zrywu przed starzeniem min. 13 N oraz po starzeniu min. 12 N, bez protein lateksu, AQL ≤ 1.5
Rękawice będące zarówno wyrobem medycznym klasy I jak i środkiem ochrony indywidualnej kategorii III, zgodne z normami: EN 455, EN 420, EN ISO 374-1, EN ISO 374-5, ASTM F1671. Odporność chemiczna zgodnie EN 16523-1 (badanie na min. 10</t>
    </r>
    <r>
      <rPr>
        <sz val="11"/>
        <color indexed="10"/>
        <rFont val="Cambria"/>
        <family val="1"/>
        <charset val="238"/>
        <scheme val="major"/>
      </rPr>
      <t xml:space="preserve"> </t>
    </r>
    <r>
      <rPr>
        <sz val="11"/>
        <rFont val="Cambria"/>
        <family val="1"/>
        <charset val="238"/>
        <scheme val="major"/>
      </rPr>
      <t xml:space="preserve">substancji chemicznych z wyłączeniem cytostatyków). </t>
    </r>
    <r>
      <rPr>
        <sz val="11"/>
        <color theme="1"/>
        <rFont val="Cambria"/>
        <family val="1"/>
        <charset val="238"/>
        <scheme val="major"/>
      </rPr>
      <t>Opakowanie a 100 szt</t>
    </r>
  </si>
  <si>
    <r>
      <t>Rękawice diagnostyczne, ochronne, nitrylowe, bezpudrowe, kształt uniwersalny, mankiet rolowany, dostępne w rozmiarach S-L, mikroteksturowane z dodatkową teksturą na końcach palców, długosć min. 300 mm, grubość minimalna na palcu 0,12</t>
    </r>
    <r>
      <rPr>
        <sz val="11"/>
        <rFont val="Cambria"/>
        <family val="1"/>
        <charset val="238"/>
        <scheme val="major"/>
      </rPr>
      <t xml:space="preserve"> mm, na dłoni 0,08 mm, siła zrywu przed starzeniem min 7 N</t>
    </r>
    <r>
      <rPr>
        <sz val="11"/>
        <color indexed="8"/>
        <rFont val="Cambria"/>
        <family val="1"/>
        <charset val="238"/>
        <scheme val="major"/>
      </rPr>
      <t xml:space="preserve"> oraz po starzeniu min.7 N, rękawice bez protein lateksu, AQL ≤ 1.5. Rękawice będące zarówno wyrobem medycznym klasy I jak i środkiem ochrony indywidualnej kategorii III, zgodnie z normami EN 455(1-4), EN ISO 374-1-2-4-5, ASTM F 1671. Odpornosć na cytostatyki potwierdzona badaniami zgodnie z ASTM D 6978 min. 10 substancji cytostatycznych. Opakowanie a 100 szt.</t>
    </r>
  </si>
  <si>
    <r>
      <t xml:space="preserve">Serweta chirurgiczna dwuwarstwowa z regulowanym otworem samoprzylepnym, o wymiarach </t>
    </r>
    <r>
      <rPr>
        <sz val="11"/>
        <rFont val="Cambria"/>
        <family val="1"/>
        <charset val="238"/>
        <scheme val="major"/>
      </rPr>
      <t>75x100cm (+/- 10cm)</t>
    </r>
    <r>
      <rPr>
        <sz val="11"/>
        <color rgb="FF000000"/>
        <rFont val="Cambria"/>
        <family val="1"/>
        <charset val="238"/>
        <scheme val="major"/>
      </rPr>
      <t>, (jedną z warstw stanowi folia PE), regulowany samoprzylepny otwór o wymiarach od 0 do 25 cm  w centralnej części serwety. Serweta powinna charakteryzować  się wysoką odpornością na przenikanie cieczy – powyżej 100 cm H2O. Serweta musi być zgodna  z wymogami normy PN EN 13795 1-3 - należy dołączyć do oferty arkusz danych technicznych  wyrobu  po sterylizacji. Opakowania jednostkowe oznaczone zgodnie z Ustawą o Wyrobach Medycznych - z podwójną samoprzylepną metką z datą ważności i numerem serii do dokumentacji medycznej.</t>
    </r>
  </si>
  <si>
    <t>Zadanie numer  14</t>
  </si>
  <si>
    <t xml:space="preserve"> Zadanie numer 15</t>
  </si>
  <si>
    <r>
      <t>Zestaw do odsysania pola operacyjnego składający się z końcówki typu Yankauer/ STANDARD/  o średnicy końcówki wew/zew = 4,6/6,5mm (20CH) , długość 155 mm</t>
    </r>
    <r>
      <rPr>
        <u/>
        <sz val="11"/>
        <rFont val="Cambria"/>
        <family val="1"/>
        <charset val="238"/>
        <scheme val="major"/>
      </rPr>
      <t xml:space="preserve"> z kontrolą siły odsysania.</t>
    </r>
    <r>
      <rPr>
        <sz val="11"/>
        <rFont val="Cambria"/>
        <family val="1"/>
        <charset val="238"/>
        <scheme val="major"/>
      </rPr>
      <t xml:space="preserve"> Drenu o uniwersalnej końcówce z jednej strony , z drugiej o średnicy 8-18 mm ze specjalnym łącznikiem zapewniającym ruchomość końcówki i ułatwiającym manipulowanie i zmienianie jej w trakcie zabiegu, sterylny, dł. drenu  210 cm, CH 24 sterylny - podwójne opakowanie, zewnętrzne typu folia- papier i wewnętrzne folia. </t>
    </r>
  </si>
  <si>
    <t xml:space="preserve">Cena netto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</si>
</sst>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0.00\ &quot;zł&quot;;[Red]\-#,##0.00\ &quot;zł&quot;"/>
    <numFmt numFmtId="44" formatCode="_-* #,##0.00\ &quot;zł&quot;_-;\-* #,##0.00\ &quot;zł&quot;_-;_-* &quot;-&quot;??\ &quot;zł&quot;_-;_-@_-"/>
    <numFmt numFmtId="164" formatCode="_-* #,##0.00\ _z_ł_-;\-* #,##0.00\ _z_ł_-;_-* &quot;-&quot;??\ _z_ł_-;_-@_-"/>
    <numFmt numFmtId="165" formatCode="#,##0.00\ [$zł-415];[Red]\-#,##0.00\ [$zł-415]"/>
    <numFmt numFmtId="166" formatCode="#,##0.00\ &quot;zł&quot;"/>
    <numFmt numFmtId="167" formatCode="#,##0.00&quot; zł&quot;"/>
    <numFmt numFmtId="168" formatCode="[$-415]General"/>
    <numFmt numFmtId="169" formatCode="&quot; &quot;#,##0.00&quot;      &quot;;&quot;-&quot;#,##0.00&quot;      &quot;;&quot; -&quot;#&quot;      &quot;;@&quot; &quot;"/>
    <numFmt numFmtId="170" formatCode="\ #,##0.00&quot;      &quot;;\-#,##0.00&quot;      &quot;;&quot; -&quot;#&quot;      &quot;;@\ "/>
  </numFmts>
  <fonts count="62">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indexed="8"/>
      <name val="Czcionka tekstu podstawowego"/>
      <charset val="238"/>
    </font>
    <font>
      <sz val="10"/>
      <name val="Arial CE"/>
      <family val="2"/>
      <charset val="238"/>
    </font>
    <font>
      <sz val="10"/>
      <name val="Arial"/>
      <family val="2"/>
      <charset val="238"/>
    </font>
    <font>
      <b/>
      <sz val="8"/>
      <name val="Tahoma"/>
      <family val="2"/>
      <charset val="238"/>
    </font>
    <font>
      <sz val="11"/>
      <color indexed="8"/>
      <name val="Calibri"/>
      <family val="2"/>
    </font>
    <font>
      <sz val="10"/>
      <color theme="1"/>
      <name val="Arial CE"/>
      <charset val="238"/>
    </font>
    <font>
      <sz val="11"/>
      <color theme="1"/>
      <name val="Calibri"/>
      <family val="2"/>
      <scheme val="minor"/>
    </font>
    <font>
      <b/>
      <i/>
      <u/>
      <sz val="11"/>
      <color rgb="FF000000"/>
      <name val="Czcionka tekstu podstawowego"/>
      <charset val="238"/>
    </font>
    <font>
      <sz val="11"/>
      <color rgb="FF000000"/>
      <name val="Cambria"/>
      <family val="1"/>
      <charset val="238"/>
      <scheme val="major"/>
    </font>
    <font>
      <b/>
      <sz val="11"/>
      <name val="Cambria"/>
      <family val="1"/>
      <charset val="238"/>
      <scheme val="major"/>
    </font>
    <font>
      <sz val="10"/>
      <color theme="1"/>
      <name val="Cambria"/>
      <family val="1"/>
      <charset val="238"/>
    </font>
    <font>
      <b/>
      <sz val="10"/>
      <name val="Cambria"/>
      <family val="1"/>
      <charset val="238"/>
    </font>
    <font>
      <sz val="10"/>
      <name val="Cambria"/>
      <family val="1"/>
      <charset val="238"/>
    </font>
    <font>
      <sz val="10"/>
      <color rgb="FF000000"/>
      <name val="Cambria"/>
      <family val="1"/>
      <charset val="238"/>
    </font>
    <font>
      <b/>
      <sz val="10"/>
      <color indexed="63"/>
      <name val="Cambria"/>
      <family val="1"/>
      <charset val="238"/>
    </font>
    <font>
      <strike/>
      <sz val="10"/>
      <name val="Cambria"/>
      <family val="1"/>
      <charset val="238"/>
    </font>
    <font>
      <sz val="10"/>
      <name val="Arial CE"/>
      <charset val="238"/>
    </font>
    <font>
      <sz val="10"/>
      <color indexed="8"/>
      <name val="Czcionka tekstu podstawowego"/>
      <charset val="238"/>
    </font>
    <font>
      <sz val="11"/>
      <color indexed="8"/>
      <name val="Calibri"/>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1"/>
      <color rgb="FF000000"/>
      <name val="Calibri"/>
      <family val="2"/>
      <charset val="1"/>
    </font>
    <font>
      <sz val="10"/>
      <color rgb="FF000000"/>
      <name val="Arial1"/>
      <charset val="238"/>
    </font>
    <font>
      <b/>
      <sz val="10"/>
      <color theme="1"/>
      <name val="Cambria"/>
      <family val="1"/>
      <charset val="238"/>
    </font>
    <font>
      <b/>
      <i/>
      <sz val="16"/>
      <color indexed="8"/>
      <name val="Czcionka tekstu podstawowego"/>
      <charset val="238"/>
    </font>
    <font>
      <b/>
      <i/>
      <u/>
      <sz val="11"/>
      <color indexed="8"/>
      <name val="Czcionka tekstu podstawowego"/>
      <charset val="238"/>
    </font>
    <font>
      <b/>
      <sz val="11"/>
      <name val="Cambria"/>
      <family val="1"/>
      <charset val="238"/>
    </font>
    <font>
      <sz val="11"/>
      <name val="Cambria"/>
      <family val="1"/>
      <charset val="238"/>
    </font>
    <font>
      <sz val="11"/>
      <color theme="1"/>
      <name val="Cambria"/>
      <family val="1"/>
      <charset val="238"/>
    </font>
    <font>
      <b/>
      <sz val="11"/>
      <color theme="1"/>
      <name val="Cambria"/>
      <family val="1"/>
      <charset val="238"/>
    </font>
    <font>
      <b/>
      <sz val="11"/>
      <color rgb="FF000000"/>
      <name val="Cambria"/>
      <family val="1"/>
      <charset val="238"/>
    </font>
    <font>
      <i/>
      <sz val="10"/>
      <color theme="1"/>
      <name val="Cambria"/>
      <family val="1"/>
      <charset val="238"/>
    </font>
    <font>
      <vertAlign val="superscript"/>
      <sz val="10"/>
      <name val="Cambria"/>
      <family val="1"/>
      <charset val="238"/>
    </font>
    <font>
      <sz val="11"/>
      <color theme="1"/>
      <name val="Cambria"/>
      <family val="1"/>
      <charset val="238"/>
      <scheme val="major"/>
    </font>
    <font>
      <b/>
      <sz val="11"/>
      <color theme="1"/>
      <name val="Cambria"/>
      <family val="1"/>
      <charset val="238"/>
      <scheme val="major"/>
    </font>
    <font>
      <sz val="11"/>
      <name val="Cambria"/>
      <family val="1"/>
      <charset val="238"/>
      <scheme val="major"/>
    </font>
    <font>
      <sz val="11"/>
      <color indexed="8"/>
      <name val="Cambria"/>
      <family val="1"/>
      <charset val="238"/>
      <scheme val="major"/>
    </font>
    <font>
      <b/>
      <sz val="11"/>
      <color indexed="8"/>
      <name val="Cambria"/>
      <family val="1"/>
      <charset val="238"/>
      <scheme val="major"/>
    </font>
    <font>
      <b/>
      <sz val="11"/>
      <color rgb="FF000000"/>
      <name val="Cambria"/>
      <family val="1"/>
      <charset val="238"/>
      <scheme val="major"/>
    </font>
    <font>
      <sz val="11"/>
      <color rgb="FF000000"/>
      <name val="Cambria"/>
      <family val="1"/>
      <charset val="238"/>
    </font>
    <font>
      <b/>
      <sz val="11"/>
      <color indexed="63"/>
      <name val="Cambria"/>
      <family val="1"/>
      <charset val="238"/>
    </font>
    <font>
      <strike/>
      <sz val="11"/>
      <name val="Cambria"/>
      <family val="1"/>
      <charset val="238"/>
    </font>
    <font>
      <sz val="11"/>
      <color indexed="10"/>
      <name val="Cambria"/>
      <family val="1"/>
      <charset val="238"/>
      <scheme val="major"/>
    </font>
    <font>
      <u/>
      <sz val="11"/>
      <name val="Cambria"/>
      <family val="1"/>
      <charset val="238"/>
      <scheme val="major"/>
    </font>
  </fonts>
  <fills count="30">
    <fill>
      <patternFill patternType="none"/>
    </fill>
    <fill>
      <patternFill patternType="gray125"/>
    </fill>
    <fill>
      <patternFill patternType="solid">
        <fgColor theme="0"/>
        <bgColor indexed="64"/>
      </patternFill>
    </fill>
    <fill>
      <patternFill patternType="solid">
        <fgColor theme="0"/>
        <bgColor indexed="26"/>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0" tint="-0.14999847407452621"/>
        <bgColor indexed="64"/>
      </patternFill>
    </fill>
    <fill>
      <patternFill patternType="solid">
        <fgColor indexed="9"/>
        <bgColor indexed="26"/>
      </patternFill>
    </fill>
    <fill>
      <patternFill patternType="solid">
        <fgColor theme="0" tint="-0.14999847407452621"/>
        <bgColor rgb="FFCCFFFF"/>
      </patternFill>
    </fill>
    <fill>
      <patternFill patternType="solid">
        <fgColor theme="0" tint="-0.14999847407452621"/>
        <bgColor indexed="26"/>
      </patternFill>
    </fill>
  </fills>
  <borders count="47">
    <border>
      <left/>
      <right/>
      <top/>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bottom/>
      <diagonal/>
    </border>
    <border>
      <left/>
      <right style="thin">
        <color indexed="8"/>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thin">
        <color auto="1"/>
      </left>
      <right/>
      <top/>
      <bottom style="thin">
        <color auto="1"/>
      </bottom>
      <diagonal/>
    </border>
    <border>
      <left/>
      <right style="thin">
        <color auto="1"/>
      </right>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style="thin">
        <color indexed="64"/>
      </top>
      <bottom style="thin">
        <color auto="1"/>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105">
    <xf numFmtId="0" fontId="0" fillId="0" borderId="0"/>
    <xf numFmtId="16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3" fillId="0" borderId="0" applyNumberFormat="0" applyFont="0" applyBorder="0" applyProtection="0"/>
    <xf numFmtId="0" fontId="4" fillId="0" borderId="0"/>
    <xf numFmtId="0" fontId="4" fillId="0" borderId="0"/>
    <xf numFmtId="0" fontId="4" fillId="0" borderId="0"/>
    <xf numFmtId="169" fontId="8" fillId="0" borderId="0"/>
    <xf numFmtId="0" fontId="9" fillId="0" borderId="0"/>
    <xf numFmtId="165" fontId="10" fillId="0" borderId="0"/>
    <xf numFmtId="164" fontId="7" fillId="0" borderId="0" applyFont="0" applyFill="0" applyBorder="0" applyAlignment="0" applyProtection="0"/>
    <xf numFmtId="9" fontId="4" fillId="0" borderId="0" applyFill="0" applyBorder="0" applyAlignment="0" applyProtection="0"/>
    <xf numFmtId="170" fontId="4" fillId="0" borderId="0" applyFill="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7"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4" fillId="9" borderId="25" applyNumberFormat="0" applyAlignment="0" applyProtection="0"/>
    <xf numFmtId="0" fontId="24" fillId="9" borderId="25" applyNumberFormat="0" applyAlignment="0" applyProtection="0"/>
    <xf numFmtId="0" fontId="24" fillId="9" borderId="25" applyNumberFormat="0" applyAlignment="0" applyProtection="0"/>
    <xf numFmtId="0" fontId="25" fillId="22" borderId="26" applyNumberFormat="0" applyAlignment="0" applyProtection="0"/>
    <xf numFmtId="0" fontId="25" fillId="22" borderId="26" applyNumberFormat="0" applyAlignment="0" applyProtection="0"/>
    <xf numFmtId="0" fontId="25" fillId="22" borderId="26" applyNumberFormat="0" applyAlignment="0" applyProtection="0"/>
    <xf numFmtId="0" fontId="26" fillId="6" borderId="0" applyNumberFormat="0" applyBorder="0" applyAlignment="0" applyProtection="0"/>
    <xf numFmtId="164" fontId="19" fillId="0" borderId="0" applyFont="0" applyFill="0" applyBorder="0" applyAlignment="0" applyProtection="0"/>
    <xf numFmtId="164" fontId="39" fillId="0" borderId="0" applyFont="0" applyFill="0" applyBorder="0" applyAlignment="0" applyProtection="0"/>
    <xf numFmtId="164" fontId="9" fillId="0" borderId="0" applyFont="0" applyFill="0" applyBorder="0" applyAlignment="0" applyProtection="0"/>
    <xf numFmtId="0" fontId="27" fillId="0" borderId="27" applyNumberFormat="0" applyFill="0" applyAlignment="0" applyProtection="0"/>
    <xf numFmtId="0" fontId="28" fillId="23" borderId="28" applyNumberFormat="0" applyAlignment="0" applyProtection="0"/>
    <xf numFmtId="0" fontId="29" fillId="0" borderId="29" applyNumberFormat="0" applyFill="0" applyAlignment="0" applyProtection="0"/>
    <xf numFmtId="0" fontId="30" fillId="0" borderId="30" applyNumberFormat="0" applyFill="0" applyAlignment="0" applyProtection="0"/>
    <xf numFmtId="0" fontId="31" fillId="0" borderId="31" applyNumberFormat="0" applyFill="0" applyAlignment="0" applyProtection="0"/>
    <xf numFmtId="0" fontId="31" fillId="0" borderId="0" applyNumberFormat="0" applyFill="0" applyBorder="0" applyAlignment="0" applyProtection="0"/>
    <xf numFmtId="0" fontId="32" fillId="24" borderId="0" applyNumberFormat="0" applyBorder="0" applyAlignment="0" applyProtection="0"/>
    <xf numFmtId="0" fontId="1" fillId="0" borderId="0"/>
    <xf numFmtId="0" fontId="5" fillId="0" borderId="0"/>
    <xf numFmtId="0" fontId="20" fillId="0" borderId="0"/>
    <xf numFmtId="0" fontId="5" fillId="0" borderId="0"/>
    <xf numFmtId="0" fontId="40" fillId="0" borderId="0" applyNumberFormat="0" applyBorder="0" applyProtection="0"/>
    <xf numFmtId="0" fontId="22" fillId="0" borderId="0"/>
    <xf numFmtId="0" fontId="19" fillId="0" borderId="0"/>
    <xf numFmtId="0" fontId="5" fillId="0" borderId="0"/>
    <xf numFmtId="0" fontId="5" fillId="0" borderId="0"/>
    <xf numFmtId="0" fontId="21" fillId="0" borderId="0"/>
    <xf numFmtId="0" fontId="22" fillId="0" borderId="0"/>
    <xf numFmtId="0" fontId="21" fillId="0" borderId="0"/>
    <xf numFmtId="0" fontId="4" fillId="0" borderId="0"/>
    <xf numFmtId="0" fontId="39" fillId="0" borderId="0"/>
    <xf numFmtId="0" fontId="33" fillId="22" borderId="25" applyNumberFormat="0" applyAlignment="0" applyProtection="0"/>
    <xf numFmtId="0" fontId="33" fillId="22" borderId="25" applyNumberFormat="0" applyAlignment="0" applyProtection="0"/>
    <xf numFmtId="0" fontId="33" fillId="22" borderId="25" applyNumberFormat="0" applyAlignment="0" applyProtection="0"/>
    <xf numFmtId="9" fontId="7" fillId="0" borderId="0" applyFont="0" applyFill="0" applyBorder="0" applyAlignment="0" applyProtection="0"/>
    <xf numFmtId="9" fontId="39" fillId="0" borderId="0" applyFont="0" applyFill="0" applyBorder="0" applyAlignment="0" applyProtection="0"/>
    <xf numFmtId="9" fontId="9" fillId="0" borderId="0" applyFont="0" applyFill="0" applyBorder="0" applyAlignment="0" applyProtection="0"/>
    <xf numFmtId="0" fontId="34" fillId="0" borderId="32" applyNumberFormat="0" applyFill="0" applyAlignment="0" applyProtection="0"/>
    <xf numFmtId="0" fontId="34" fillId="0" borderId="32" applyNumberFormat="0" applyFill="0" applyAlignment="0" applyProtection="0"/>
    <xf numFmtId="0" fontId="34" fillId="0" borderId="32" applyNumberFormat="0" applyFill="0" applyAlignment="0" applyProtection="0"/>
    <xf numFmtId="0" fontId="4" fillId="0" borderId="0"/>
    <xf numFmtId="0" fontId="35"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22" fillId="25" borderId="33" applyNumberFormat="0" applyAlignment="0" applyProtection="0"/>
    <xf numFmtId="0" fontId="22" fillId="25" borderId="33" applyNumberFormat="0" applyAlignment="0" applyProtection="0"/>
    <xf numFmtId="0" fontId="22" fillId="25" borderId="33" applyNumberFormat="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8" fillId="5" borderId="0" applyNumberFormat="0" applyBorder="0" applyAlignment="0" applyProtection="0"/>
    <xf numFmtId="0" fontId="22" fillId="25" borderId="37" applyNumberFormat="0" applyAlignment="0" applyProtection="0"/>
    <xf numFmtId="0" fontId="34" fillId="0" borderId="36" applyNumberFormat="0" applyFill="0" applyAlignment="0" applyProtection="0"/>
    <xf numFmtId="0" fontId="33" fillId="22" borderId="34" applyNumberFormat="0" applyAlignment="0" applyProtection="0"/>
    <xf numFmtId="0" fontId="25" fillId="22" borderId="35" applyNumberFormat="0" applyAlignment="0" applyProtection="0"/>
    <xf numFmtId="0" fontId="24" fillId="9" borderId="34" applyNumberFormat="0" applyAlignment="0" applyProtection="0"/>
    <xf numFmtId="0" fontId="42" fillId="0" borderId="0">
      <alignment horizontal="center"/>
    </xf>
    <xf numFmtId="0" fontId="42" fillId="0" borderId="0">
      <alignment horizontal="center" textRotation="90"/>
    </xf>
    <xf numFmtId="0" fontId="3" fillId="0" borderId="0"/>
    <xf numFmtId="0" fontId="3" fillId="0" borderId="0" applyNumberFormat="0" applyFont="0" applyBorder="0" applyProtection="0"/>
    <xf numFmtId="0" fontId="22" fillId="0" borderId="0"/>
    <xf numFmtId="0" fontId="3" fillId="0" borderId="0"/>
    <xf numFmtId="0" fontId="19" fillId="0" borderId="0"/>
    <xf numFmtId="0" fontId="5" fillId="0" borderId="0"/>
    <xf numFmtId="0" fontId="43" fillId="0" borderId="0"/>
    <xf numFmtId="165" fontId="43" fillId="0" borderId="0"/>
  </cellStyleXfs>
  <cellXfs count="337">
    <xf numFmtId="0" fontId="0" fillId="0" borderId="0" xfId="0"/>
    <xf numFmtId="1" fontId="12" fillId="0" borderId="9" xfId="0" applyNumberFormat="1" applyFont="1" applyBorder="1" applyAlignment="1">
      <alignment horizontal="center" vertical="center"/>
    </xf>
    <xf numFmtId="0" fontId="2" fillId="0" borderId="0" xfId="0" applyFont="1"/>
    <xf numFmtId="0" fontId="13" fillId="0" borderId="0" xfId="0" applyFont="1"/>
    <xf numFmtId="0" fontId="14" fillId="0" borderId="0" xfId="0" applyFont="1" applyAlignment="1">
      <alignment horizontal="center" vertical="center"/>
    </xf>
    <xf numFmtId="1" fontId="14" fillId="0" borderId="0" xfId="0" applyNumberFormat="1" applyFont="1" applyAlignment="1">
      <alignment horizontal="center" vertical="top"/>
    </xf>
    <xf numFmtId="0" fontId="15" fillId="0" borderId="2" xfId="0" applyFont="1" applyBorder="1" applyAlignment="1">
      <alignment horizontal="center" vertical="center" wrapText="1"/>
    </xf>
    <xf numFmtId="0" fontId="15" fillId="2" borderId="2" xfId="8" applyFont="1" applyFill="1" applyBorder="1" applyAlignment="1">
      <alignment vertical="top" wrapText="1"/>
    </xf>
    <xf numFmtId="0" fontId="15" fillId="2" borderId="2" xfId="8" applyFont="1" applyFill="1" applyBorder="1" applyAlignment="1">
      <alignment horizontal="center" vertical="center" wrapText="1"/>
    </xf>
    <xf numFmtId="0" fontId="14" fillId="2" borderId="2" xfId="8" applyFont="1" applyFill="1" applyBorder="1" applyAlignment="1">
      <alignment horizontal="center" vertical="center"/>
    </xf>
    <xf numFmtId="4" fontId="15" fillId="0" borderId="2" xfId="0" applyNumberFormat="1" applyFont="1" applyBorder="1" applyAlignment="1">
      <alignment horizontal="center" vertical="center" wrapText="1"/>
    </xf>
    <xf numFmtId="9" fontId="15" fillId="0" borderId="2" xfId="0" applyNumberFormat="1" applyFont="1" applyBorder="1" applyAlignment="1">
      <alignment horizontal="center" vertical="center" wrapText="1"/>
    </xf>
    <xf numFmtId="4" fontId="15" fillId="0" borderId="2" xfId="0" applyNumberFormat="1" applyFont="1" applyBorder="1" applyAlignment="1">
      <alignment vertical="center"/>
    </xf>
    <xf numFmtId="0" fontId="16" fillId="0" borderId="2" xfId="0" applyFont="1" applyBorder="1"/>
    <xf numFmtId="0" fontId="17" fillId="2" borderId="0" xfId="0" applyFont="1" applyFill="1" applyAlignment="1">
      <alignment horizontal="center" vertical="center" wrapText="1"/>
    </xf>
    <xf numFmtId="2" fontId="15" fillId="2" borderId="0" xfId="0" applyNumberFormat="1" applyFont="1" applyFill="1" applyAlignment="1">
      <alignment horizontal="center" vertical="center" wrapText="1"/>
    </xf>
    <xf numFmtId="2" fontId="18" fillId="2" borderId="0" xfId="0" applyNumberFormat="1" applyFont="1" applyFill="1" applyAlignment="1">
      <alignment horizontal="center" vertical="center" wrapText="1"/>
    </xf>
    <xf numFmtId="2" fontId="15" fillId="2" borderId="0" xfId="0" applyNumberFormat="1" applyFont="1" applyFill="1" applyAlignment="1">
      <alignment vertical="center"/>
    </xf>
    <xf numFmtId="167" fontId="15" fillId="2" borderId="0" xfId="0" applyNumberFormat="1" applyFont="1" applyFill="1" applyAlignment="1">
      <alignment vertical="center"/>
    </xf>
    <xf numFmtId="0" fontId="16" fillId="0" borderId="0" xfId="0" applyFont="1"/>
    <xf numFmtId="0" fontId="15" fillId="2" borderId="2" xfId="8" applyFont="1" applyFill="1" applyBorder="1" applyAlignment="1">
      <alignment horizontal="center" vertical="center"/>
    </xf>
    <xf numFmtId="4" fontId="15" fillId="2" borderId="2" xfId="0" applyNumberFormat="1" applyFont="1" applyFill="1" applyBorder="1" applyAlignment="1">
      <alignment vertical="center"/>
    </xf>
    <xf numFmtId="0" fontId="41" fillId="0" borderId="0" xfId="10" applyFont="1" applyAlignment="1">
      <alignment horizontal="left"/>
    </xf>
    <xf numFmtId="0" fontId="47" fillId="0" borderId="0" xfId="10" applyFont="1" applyAlignment="1">
      <alignment horizontal="center" vertical="center"/>
    </xf>
    <xf numFmtId="0" fontId="46" fillId="0" borderId="0" xfId="10" applyFont="1"/>
    <xf numFmtId="0" fontId="44" fillId="2" borderId="2" xfId="0" applyFont="1" applyFill="1" applyBorder="1" applyAlignment="1">
      <alignment horizontal="center" vertical="center" wrapText="1"/>
    </xf>
    <xf numFmtId="0" fontId="46" fillId="0" borderId="2" xfId="0" applyFont="1" applyBorder="1"/>
    <xf numFmtId="0" fontId="44" fillId="26" borderId="2" xfId="0" applyFont="1" applyFill="1" applyBorder="1" applyAlignment="1">
      <alignment horizontal="center" vertical="center" wrapText="1"/>
    </xf>
    <xf numFmtId="0" fontId="44" fillId="28" borderId="10" xfId="0" applyFont="1" applyFill="1" applyBorder="1" applyAlignment="1">
      <alignment horizontal="center" vertical="center" wrapText="1"/>
    </xf>
    <xf numFmtId="0" fontId="47" fillId="26" borderId="2" xfId="0" applyFont="1" applyFill="1" applyBorder="1" applyAlignment="1">
      <alignment vertical="center" wrapText="1"/>
    </xf>
    <xf numFmtId="0" fontId="46" fillId="26" borderId="2" xfId="0" applyFont="1" applyFill="1" applyBorder="1"/>
    <xf numFmtId="0" fontId="44" fillId="2" borderId="2" xfId="57" applyFont="1" applyFill="1" applyBorder="1" applyAlignment="1">
      <alignment horizontal="center" vertical="center" wrapText="1"/>
    </xf>
    <xf numFmtId="0" fontId="44" fillId="26" borderId="2" xfId="57" applyFont="1" applyFill="1" applyBorder="1" applyAlignment="1">
      <alignment horizontal="center" vertical="center" wrapText="1"/>
    </xf>
    <xf numFmtId="0" fontId="45" fillId="27" borderId="6" xfId="57" applyFont="1" applyFill="1" applyBorder="1" applyAlignment="1">
      <alignment horizontal="left" vertical="center" wrapText="1"/>
    </xf>
    <xf numFmtId="0" fontId="45" fillId="2" borderId="2" xfId="0" applyFont="1" applyFill="1" applyBorder="1" applyAlignment="1">
      <alignment horizontal="center" vertical="center" wrapText="1"/>
    </xf>
    <xf numFmtId="166" fontId="45" fillId="2" borderId="2" xfId="0" applyNumberFormat="1" applyFont="1" applyFill="1" applyBorder="1" applyAlignment="1">
      <alignment horizontal="center" vertical="center" wrapText="1"/>
    </xf>
    <xf numFmtId="9" fontId="45" fillId="2" borderId="2" xfId="7" applyNumberFormat="1" applyFont="1" applyFill="1" applyBorder="1" applyAlignment="1">
      <alignment horizontal="center" vertical="center" wrapText="1"/>
    </xf>
    <xf numFmtId="167" fontId="44" fillId="2" borderId="18" xfId="7" applyNumberFormat="1" applyFont="1" applyFill="1" applyBorder="1" applyAlignment="1">
      <alignment horizontal="left" vertical="center" wrapText="1"/>
    </xf>
    <xf numFmtId="166" fontId="44" fillId="2" borderId="3" xfId="7" applyNumberFormat="1" applyFont="1" applyFill="1" applyBorder="1" applyAlignment="1">
      <alignment vertical="center"/>
    </xf>
    <xf numFmtId="1" fontId="46" fillId="0" borderId="0" xfId="7" applyNumberFormat="1" applyFont="1" applyAlignment="1">
      <alignment wrapText="1"/>
    </xf>
    <xf numFmtId="0" fontId="46" fillId="0" borderId="0" xfId="7" applyFont="1" applyAlignment="1">
      <alignment wrapText="1"/>
    </xf>
    <xf numFmtId="167" fontId="46" fillId="0" borderId="0" xfId="7" applyNumberFormat="1" applyFont="1" applyAlignment="1">
      <alignment wrapText="1"/>
    </xf>
    <xf numFmtId="0" fontId="46" fillId="0" borderId="0" xfId="7" applyFont="1" applyAlignment="1">
      <alignment horizontal="left" vertical="top" wrapText="1"/>
    </xf>
    <xf numFmtId="9" fontId="44" fillId="26" borderId="2" xfId="7" applyNumberFormat="1" applyFont="1" applyFill="1" applyBorder="1" applyAlignment="1">
      <alignment horizontal="left" vertical="center" wrapText="1"/>
    </xf>
    <xf numFmtId="167" fontId="44" fillId="26" borderId="11" xfId="7" applyNumberFormat="1" applyFont="1" applyFill="1" applyBorder="1" applyAlignment="1">
      <alignment horizontal="left" vertical="center" wrapText="1"/>
    </xf>
    <xf numFmtId="166" fontId="44" fillId="26" borderId="2" xfId="7" applyNumberFormat="1" applyFont="1" applyFill="1" applyBorder="1" applyAlignment="1">
      <alignment vertical="center"/>
    </xf>
    <xf numFmtId="0" fontId="48" fillId="0" borderId="0" xfId="0" applyFont="1"/>
    <xf numFmtId="0" fontId="46" fillId="0" borderId="0" xfId="10" applyFont="1" applyAlignment="1">
      <alignment horizontal="center" vertical="center"/>
    </xf>
    <xf numFmtId="0" fontId="48" fillId="0" borderId="0" xfId="0" applyFont="1" applyAlignment="1">
      <alignment horizontal="center" vertical="center"/>
    </xf>
    <xf numFmtId="0" fontId="39" fillId="0" borderId="0" xfId="69"/>
    <xf numFmtId="0" fontId="41" fillId="26" borderId="2" xfId="10" applyFont="1" applyFill="1" applyBorder="1" applyAlignment="1">
      <alignment horizontal="center" vertical="center" wrapText="1"/>
    </xf>
    <xf numFmtId="2" fontId="41" fillId="29" borderId="2" xfId="10" applyNumberFormat="1" applyFont="1" applyFill="1" applyBorder="1" applyAlignment="1">
      <alignment horizontal="center" vertical="center" wrapText="1"/>
    </xf>
    <xf numFmtId="0" fontId="6" fillId="26" borderId="2" xfId="69" applyFont="1" applyFill="1" applyBorder="1" applyAlignment="1">
      <alignment horizontal="center" vertical="center" wrapText="1"/>
    </xf>
    <xf numFmtId="0" fontId="15" fillId="0" borderId="2" xfId="69" applyFont="1" applyBorder="1" applyAlignment="1">
      <alignment horizontal="center" vertical="center" wrapText="1"/>
    </xf>
    <xf numFmtId="4" fontId="15" fillId="0" borderId="2" xfId="69" applyNumberFormat="1" applyFont="1" applyBorder="1" applyAlignment="1">
      <alignment horizontal="center" vertical="center" wrapText="1"/>
    </xf>
    <xf numFmtId="4" fontId="15" fillId="0" borderId="2" xfId="69" applyNumberFormat="1" applyFont="1" applyBorder="1" applyAlignment="1">
      <alignment vertical="center"/>
    </xf>
    <xf numFmtId="0" fontId="16" fillId="0" borderId="2" xfId="69" applyFont="1" applyBorder="1"/>
    <xf numFmtId="2" fontId="15" fillId="2" borderId="2" xfId="69" applyNumberFormat="1" applyFont="1" applyFill="1" applyBorder="1" applyAlignment="1">
      <alignment horizontal="center" vertical="center" wrapText="1"/>
    </xf>
    <xf numFmtId="2" fontId="15" fillId="2" borderId="2" xfId="69" applyNumberFormat="1" applyFont="1" applyFill="1" applyBorder="1" applyAlignment="1">
      <alignment vertical="center"/>
    </xf>
    <xf numFmtId="0" fontId="14" fillId="2" borderId="2" xfId="8" applyFont="1" applyFill="1" applyBorder="1" applyAlignment="1">
      <alignment horizontal="center" vertical="center" wrapText="1"/>
    </xf>
    <xf numFmtId="2" fontId="18" fillId="26" borderId="2" xfId="69" applyNumberFormat="1" applyFont="1" applyFill="1" applyBorder="1" applyAlignment="1">
      <alignment horizontal="center" vertical="center" wrapText="1"/>
    </xf>
    <xf numFmtId="2" fontId="15" fillId="26" borderId="2" xfId="69" applyNumberFormat="1" applyFont="1" applyFill="1" applyBorder="1" applyAlignment="1">
      <alignment vertical="center"/>
    </xf>
    <xf numFmtId="167" fontId="15" fillId="26" borderId="2" xfId="69" applyNumberFormat="1" applyFont="1" applyFill="1" applyBorder="1" applyAlignment="1">
      <alignment vertical="center"/>
    </xf>
    <xf numFmtId="0" fontId="16" fillId="26" borderId="2" xfId="69" applyFont="1" applyFill="1" applyBorder="1"/>
    <xf numFmtId="0" fontId="39" fillId="0" borderId="0" xfId="69" applyAlignment="1">
      <alignment wrapText="1"/>
    </xf>
    <xf numFmtId="9" fontId="14" fillId="0" borderId="2" xfId="3" applyFont="1" applyBorder="1" applyAlignment="1">
      <alignment horizontal="center" vertical="center" wrapText="1"/>
    </xf>
    <xf numFmtId="0" fontId="41" fillId="0" borderId="0" xfId="10" applyFont="1" applyAlignment="1">
      <alignment horizontal="center"/>
    </xf>
    <xf numFmtId="0" fontId="11" fillId="0" borderId="0" xfId="0" applyFont="1" applyAlignment="1">
      <alignment horizontal="left" vertical="center"/>
    </xf>
    <xf numFmtId="1" fontId="12" fillId="0" borderId="0" xfId="0" applyNumberFormat="1" applyFont="1" applyAlignment="1">
      <alignment horizontal="center" vertical="center"/>
    </xf>
    <xf numFmtId="0" fontId="14" fillId="0" borderId="0" xfId="0" applyFont="1" applyAlignment="1">
      <alignment horizontal="center" vertical="center"/>
    </xf>
    <xf numFmtId="1" fontId="14" fillId="0" borderId="0" xfId="0" applyNumberFormat="1" applyFont="1" applyAlignment="1">
      <alignment horizontal="center" vertical="top"/>
    </xf>
    <xf numFmtId="0" fontId="46" fillId="0" borderId="0" xfId="10" applyFont="1" applyAlignment="1">
      <alignment horizontal="left" vertical="center"/>
    </xf>
    <xf numFmtId="0" fontId="47" fillId="0" borderId="0" xfId="10" applyFont="1" applyAlignment="1">
      <alignment horizontal="center"/>
    </xf>
    <xf numFmtId="0" fontId="47" fillId="0" borderId="0" xfId="10" applyFont="1" applyAlignment="1">
      <alignment horizontal="center" vertical="center"/>
    </xf>
    <xf numFmtId="0" fontId="44" fillId="26" borderId="17" xfId="7" applyFont="1" applyFill="1" applyBorder="1" applyAlignment="1">
      <alignment horizontal="right" vertical="center" wrapText="1"/>
    </xf>
    <xf numFmtId="0" fontId="44" fillId="26" borderId="9" xfId="7" applyFont="1" applyFill="1" applyBorder="1" applyAlignment="1">
      <alignment horizontal="right" vertical="center" wrapText="1"/>
    </xf>
    <xf numFmtId="0" fontId="44" fillId="26" borderId="18" xfId="7" applyFont="1" applyFill="1" applyBorder="1" applyAlignment="1">
      <alignment horizontal="right" vertical="center" wrapText="1"/>
    </xf>
    <xf numFmtId="0" fontId="13" fillId="0" borderId="0" xfId="0" applyFont="1" applyAlignment="1">
      <alignment horizontal="center"/>
    </xf>
    <xf numFmtId="0" fontId="41" fillId="0" borderId="0" xfId="10" applyFont="1" applyAlignment="1">
      <alignment horizontal="center"/>
    </xf>
    <xf numFmtId="0" fontId="17" fillId="26" borderId="38" xfId="69" applyFont="1" applyFill="1" applyBorder="1" applyAlignment="1">
      <alignment horizontal="right" vertical="center" wrapText="1"/>
    </xf>
    <xf numFmtId="0" fontId="17" fillId="26" borderId="39" xfId="69" applyFont="1" applyFill="1" applyBorder="1" applyAlignment="1">
      <alignment horizontal="right" vertical="center" wrapText="1"/>
    </xf>
    <xf numFmtId="0" fontId="17" fillId="26" borderId="40" xfId="69" applyFont="1" applyFill="1" applyBorder="1" applyAlignment="1">
      <alignment horizontal="right" vertical="center" wrapText="1"/>
    </xf>
    <xf numFmtId="0" fontId="51" fillId="0" borderId="0" xfId="0" applyFont="1"/>
    <xf numFmtId="0" fontId="51" fillId="0" borderId="0" xfId="0" applyFont="1" applyAlignment="1">
      <alignment horizontal="center"/>
    </xf>
    <xf numFmtId="0" fontId="52" fillId="2" borderId="0" xfId="0" applyFont="1" applyFill="1" applyAlignment="1">
      <alignment horizontal="center"/>
    </xf>
    <xf numFmtId="0" fontId="12" fillId="0" borderId="0" xfId="0" applyFont="1" applyAlignment="1">
      <alignment horizontal="center" vertical="center"/>
    </xf>
    <xf numFmtId="1" fontId="12" fillId="0" borderId="0" xfId="0" applyNumberFormat="1" applyFont="1" applyAlignment="1">
      <alignment horizontal="center" vertical="top"/>
    </xf>
    <xf numFmtId="0" fontId="12" fillId="2" borderId="0" xfId="0" applyFont="1" applyFill="1" applyAlignment="1">
      <alignment horizontal="center"/>
    </xf>
    <xf numFmtId="1" fontId="12" fillId="0" borderId="0" xfId="0" applyNumberFormat="1" applyFont="1" applyAlignment="1">
      <alignment horizontal="center" vertical="top"/>
    </xf>
    <xf numFmtId="0" fontId="53" fillId="0" borderId="0" xfId="0" applyFont="1"/>
    <xf numFmtId="0" fontId="12" fillId="0" borderId="1" xfId="0" applyFont="1" applyBorder="1" applyAlignment="1">
      <alignment horizontal="center" vertical="center"/>
    </xf>
    <xf numFmtId="0" fontId="53" fillId="2" borderId="0" xfId="0" applyFont="1" applyFill="1" applyAlignment="1">
      <alignment horizontal="right"/>
    </xf>
    <xf numFmtId="0" fontId="53" fillId="2" borderId="6" xfId="0" applyFont="1" applyFill="1" applyBorder="1" applyAlignment="1">
      <alignment horizontal="center" vertical="center" wrapText="1"/>
    </xf>
    <xf numFmtId="0" fontId="53" fillId="0" borderId="3" xfId="0" applyFont="1" applyBorder="1" applyAlignment="1">
      <alignment vertical="center" wrapText="1"/>
    </xf>
    <xf numFmtId="3" fontId="12" fillId="0" borderId="2" xfId="0" applyNumberFormat="1" applyFont="1" applyBorder="1" applyAlignment="1">
      <alignment horizontal="center" vertical="center" wrapText="1"/>
    </xf>
    <xf numFmtId="165" fontId="53" fillId="2" borderId="6" xfId="3" applyNumberFormat="1" applyFont="1" applyFill="1" applyBorder="1" applyAlignment="1" applyProtection="1">
      <alignment horizontal="right" vertical="center" wrapText="1"/>
    </xf>
    <xf numFmtId="165" fontId="53" fillId="2" borderId="6" xfId="1" applyNumberFormat="1" applyFont="1" applyFill="1" applyBorder="1" applyAlignment="1" applyProtection="1">
      <alignment horizontal="right" vertical="center" wrapText="1"/>
    </xf>
    <xf numFmtId="9" fontId="53" fillId="2" borderId="6" xfId="1" applyNumberFormat="1" applyFont="1" applyFill="1" applyBorder="1" applyAlignment="1" applyProtection="1">
      <alignment horizontal="center" vertical="center" wrapText="1"/>
    </xf>
    <xf numFmtId="165" fontId="53" fillId="2" borderId="7" xfId="0" applyNumberFormat="1" applyFont="1" applyFill="1" applyBorder="1" applyAlignment="1">
      <alignment vertical="center" wrapText="1"/>
    </xf>
    <xf numFmtId="0" fontId="53" fillId="2" borderId="7" xfId="0" applyFont="1" applyFill="1" applyBorder="1" applyAlignment="1">
      <alignment wrapText="1"/>
    </xf>
    <xf numFmtId="0" fontId="53" fillId="2" borderId="7" xfId="0" applyFont="1" applyFill="1" applyBorder="1" applyAlignment="1">
      <alignment horizontal="center" vertical="center" wrapText="1"/>
    </xf>
    <xf numFmtId="0" fontId="51" fillId="0" borderId="2" xfId="0" applyFont="1" applyBorder="1" applyAlignment="1">
      <alignment wrapText="1"/>
    </xf>
    <xf numFmtId="165" fontId="53" fillId="2" borderId="8" xfId="1" applyNumberFormat="1" applyFont="1" applyFill="1" applyBorder="1" applyAlignment="1" applyProtection="1">
      <alignment horizontal="right" vertical="center" wrapText="1"/>
    </xf>
    <xf numFmtId="165" fontId="53" fillId="2" borderId="2" xfId="0" applyNumberFormat="1" applyFont="1" applyFill="1" applyBorder="1" applyAlignment="1">
      <alignment vertical="center" wrapText="1"/>
    </xf>
    <xf numFmtId="0" fontId="53" fillId="2" borderId="2" xfId="0" applyFont="1" applyFill="1" applyBorder="1" applyAlignment="1">
      <alignment wrapText="1"/>
    </xf>
    <xf numFmtId="0" fontId="53" fillId="2" borderId="2" xfId="0" applyFont="1" applyFill="1" applyBorder="1" applyAlignment="1">
      <alignment horizontal="center" vertical="center" wrapText="1"/>
    </xf>
    <xf numFmtId="165" fontId="12" fillId="2" borderId="6" xfId="1" applyNumberFormat="1" applyFont="1" applyFill="1" applyBorder="1" applyAlignment="1" applyProtection="1">
      <alignment horizontal="right" wrapText="1"/>
    </xf>
    <xf numFmtId="165" fontId="12" fillId="2" borderId="8" xfId="1" applyNumberFormat="1" applyFont="1" applyFill="1" applyBorder="1" applyAlignment="1" applyProtection="1">
      <alignment horizontal="right" wrapText="1"/>
    </xf>
    <xf numFmtId="165" fontId="12" fillId="2" borderId="2" xfId="1" applyNumberFormat="1" applyFont="1" applyFill="1" applyBorder="1" applyAlignment="1" applyProtection="1">
      <alignment horizontal="right" wrapText="1"/>
    </xf>
    <xf numFmtId="0" fontId="11" fillId="0" borderId="0" xfId="0" applyFont="1" applyAlignment="1">
      <alignment horizontal="center"/>
    </xf>
    <xf numFmtId="0" fontId="11" fillId="0" borderId="0" xfId="0" applyFont="1" applyAlignment="1">
      <alignment horizontal="center"/>
    </xf>
    <xf numFmtId="0" fontId="11" fillId="0" borderId="0" xfId="0" applyFont="1"/>
    <xf numFmtId="0" fontId="11" fillId="0" borderId="0" xfId="0" applyFont="1" applyAlignment="1"/>
    <xf numFmtId="0" fontId="51" fillId="0" borderId="0" xfId="0" applyFont="1" applyAlignment="1"/>
    <xf numFmtId="165" fontId="12" fillId="26" borderId="6" xfId="1" applyNumberFormat="1" applyFont="1" applyFill="1" applyBorder="1" applyAlignment="1" applyProtection="1">
      <alignment horizontal="right" wrapText="1"/>
    </xf>
    <xf numFmtId="165" fontId="12" fillId="26" borderId="8" xfId="1" applyNumberFormat="1" applyFont="1" applyFill="1" applyBorder="1" applyAlignment="1" applyProtection="1">
      <alignment horizontal="right" wrapText="1"/>
    </xf>
    <xf numFmtId="0" fontId="12" fillId="26" borderId="6" xfId="0" applyFont="1" applyFill="1" applyBorder="1" applyAlignment="1">
      <alignment horizontal="right" wrapText="1"/>
    </xf>
    <xf numFmtId="167" fontId="12" fillId="26" borderId="11" xfId="1" applyNumberFormat="1" applyFont="1" applyFill="1" applyBorder="1" applyAlignment="1" applyProtection="1">
      <alignment horizontal="right" wrapText="1"/>
    </xf>
    <xf numFmtId="0" fontId="53" fillId="26" borderId="11" xfId="0" applyFont="1" applyFill="1" applyBorder="1" applyAlignment="1">
      <alignment wrapText="1"/>
    </xf>
    <xf numFmtId="2" fontId="12" fillId="29" borderId="6" xfId="0" applyNumberFormat="1" applyFont="1" applyFill="1" applyBorder="1" applyAlignment="1">
      <alignment horizontal="center" vertical="center" wrapText="1"/>
    </xf>
    <xf numFmtId="165" fontId="12" fillId="29" borderId="6" xfId="0" applyNumberFormat="1" applyFont="1" applyFill="1" applyBorder="1" applyAlignment="1">
      <alignment horizontal="center" vertical="center" wrapText="1"/>
    </xf>
    <xf numFmtId="0" fontId="51" fillId="0" borderId="0" xfId="10" applyFont="1"/>
    <xf numFmtId="0" fontId="52" fillId="0" borderId="0" xfId="10" applyFont="1" applyAlignment="1">
      <alignment horizontal="center"/>
    </xf>
    <xf numFmtId="0" fontId="52" fillId="0" borderId="0" xfId="10" applyFont="1" applyAlignment="1">
      <alignment horizontal="center"/>
    </xf>
    <xf numFmtId="0" fontId="12" fillId="0" borderId="0" xfId="10" applyFont="1" applyAlignment="1">
      <alignment horizontal="center"/>
    </xf>
    <xf numFmtId="0" fontId="12" fillId="0" borderId="0" xfId="10" applyFont="1" applyAlignment="1">
      <alignment horizontal="center"/>
    </xf>
    <xf numFmtId="165" fontId="12" fillId="0" borderId="0" xfId="10" applyNumberFormat="1" applyFont="1" applyAlignment="1">
      <alignment horizontal="right"/>
    </xf>
    <xf numFmtId="165" fontId="12" fillId="0" borderId="0" xfId="10" applyNumberFormat="1" applyFont="1"/>
    <xf numFmtId="0" fontId="12" fillId="0" borderId="0" xfId="10" applyFont="1"/>
    <xf numFmtId="0" fontId="54" fillId="0" borderId="6" xfId="10" applyFont="1" applyBorder="1" applyAlignment="1">
      <alignment horizontal="center" vertical="center" wrapText="1"/>
    </xf>
    <xf numFmtId="0" fontId="11" fillId="0" borderId="12" xfId="10" applyFont="1" applyBorder="1" applyAlignment="1">
      <alignment horizontal="left" vertical="center" wrapText="1"/>
    </xf>
    <xf numFmtId="0" fontId="53" fillId="0" borderId="12" xfId="11" applyNumberFormat="1" applyFont="1" applyBorder="1" applyAlignment="1">
      <alignment horizontal="center" vertical="center" wrapText="1"/>
    </xf>
    <xf numFmtId="0" fontId="53" fillId="0" borderId="12" xfId="11" applyNumberFormat="1" applyFont="1" applyBorder="1" applyAlignment="1">
      <alignment horizontal="center" vertical="center"/>
    </xf>
    <xf numFmtId="167" fontId="53" fillId="0" borderId="12" xfId="10" applyNumberFormat="1" applyFont="1" applyBorder="1" applyAlignment="1">
      <alignment horizontal="center" vertical="center" wrapText="1"/>
    </xf>
    <xf numFmtId="44" fontId="53" fillId="0" borderId="12" xfId="2" applyFont="1" applyBorder="1" applyAlignment="1">
      <alignment horizontal="center" vertical="center" wrapText="1"/>
    </xf>
    <xf numFmtId="9" fontId="53" fillId="0" borderId="12" xfId="11" applyNumberFormat="1" applyFont="1" applyBorder="1" applyAlignment="1">
      <alignment horizontal="center" vertical="center" wrapText="1"/>
    </xf>
    <xf numFmtId="165" fontId="53" fillId="0" borderId="12" xfId="11" applyFont="1" applyBorder="1" applyAlignment="1">
      <alignment horizontal="center" vertical="center" wrapText="1"/>
    </xf>
    <xf numFmtId="0" fontId="11" fillId="0" borderId="13" xfId="10" applyFont="1" applyBorder="1"/>
    <xf numFmtId="0" fontId="51" fillId="0" borderId="12" xfId="0" applyFont="1" applyBorder="1"/>
    <xf numFmtId="0" fontId="54" fillId="0" borderId="7" xfId="10" applyFont="1" applyBorder="1" applyAlignment="1">
      <alignment horizontal="center" vertical="center" wrapText="1"/>
    </xf>
    <xf numFmtId="0" fontId="11" fillId="0" borderId="10" xfId="10" applyFont="1" applyBorder="1" applyAlignment="1">
      <alignment vertical="center" wrapText="1"/>
    </xf>
    <xf numFmtId="0" fontId="53" fillId="0" borderId="14" xfId="11" applyNumberFormat="1" applyFont="1" applyBorder="1" applyAlignment="1">
      <alignment horizontal="center" vertical="center" wrapText="1"/>
    </xf>
    <xf numFmtId="0" fontId="53" fillId="0" borderId="14" xfId="11" applyNumberFormat="1" applyFont="1" applyBorder="1" applyAlignment="1">
      <alignment horizontal="center" vertical="center"/>
    </xf>
    <xf numFmtId="167" fontId="53" fillId="0" borderId="10" xfId="10" applyNumberFormat="1" applyFont="1" applyBorder="1" applyAlignment="1">
      <alignment horizontal="center" vertical="center" wrapText="1"/>
    </xf>
    <xf numFmtId="44" fontId="53" fillId="0" borderId="2" xfId="2" applyFont="1" applyBorder="1" applyAlignment="1">
      <alignment horizontal="center" vertical="center" wrapText="1"/>
    </xf>
    <xf numFmtId="9" fontId="53" fillId="0" borderId="2" xfId="11" applyNumberFormat="1" applyFont="1" applyBorder="1" applyAlignment="1">
      <alignment horizontal="center" vertical="center" wrapText="1"/>
    </xf>
    <xf numFmtId="165" fontId="53" fillId="0" borderId="2" xfId="11" applyFont="1" applyBorder="1" applyAlignment="1">
      <alignment horizontal="center" vertical="center" wrapText="1"/>
    </xf>
    <xf numFmtId="0" fontId="11" fillId="0" borderId="3" xfId="10" applyFont="1" applyBorder="1"/>
    <xf numFmtId="0" fontId="51" fillId="0" borderId="2" xfId="0" applyFont="1" applyBorder="1"/>
    <xf numFmtId="44" fontId="55" fillId="0" borderId="15" xfId="2" applyFont="1" applyFill="1" applyBorder="1" applyAlignment="1" applyProtection="1">
      <alignment horizontal="right" wrapText="1"/>
    </xf>
    <xf numFmtId="165" fontId="55" fillId="0" borderId="8" xfId="12" applyNumberFormat="1" applyFont="1" applyFill="1" applyBorder="1" applyAlignment="1" applyProtection="1">
      <alignment horizontal="right" wrapText="1"/>
    </xf>
    <xf numFmtId="2" fontId="12" fillId="29" borderId="6" xfId="10" applyNumberFormat="1" applyFont="1" applyFill="1" applyBorder="1" applyAlignment="1">
      <alignment horizontal="center" vertical="center" wrapText="1"/>
    </xf>
    <xf numFmtId="165" fontId="12" fillId="29" borderId="6" xfId="10" applyNumberFormat="1" applyFont="1" applyFill="1" applyBorder="1" applyAlignment="1">
      <alignment horizontal="center" vertical="center" wrapText="1"/>
    </xf>
    <xf numFmtId="0" fontId="52" fillId="26" borderId="2" xfId="0" applyFont="1" applyFill="1" applyBorder="1" applyAlignment="1">
      <alignment horizontal="center" vertical="center" wrapText="1"/>
    </xf>
    <xf numFmtId="0" fontId="55" fillId="26" borderId="3" xfId="10" applyFont="1" applyFill="1" applyBorder="1" applyAlignment="1">
      <alignment horizontal="right" wrapText="1"/>
    </xf>
    <xf numFmtId="0" fontId="55" fillId="26" borderId="39" xfId="10" applyFont="1" applyFill="1" applyBorder="1" applyAlignment="1">
      <alignment horizontal="right" wrapText="1"/>
    </xf>
    <xf numFmtId="0" fontId="55" fillId="26" borderId="41" xfId="10" applyFont="1" applyFill="1" applyBorder="1" applyAlignment="1">
      <alignment horizontal="right" wrapText="1"/>
    </xf>
    <xf numFmtId="165" fontId="55" fillId="26" borderId="6" xfId="12" applyNumberFormat="1" applyFont="1" applyFill="1" applyBorder="1" applyAlignment="1" applyProtection="1">
      <alignment horizontal="right" wrapText="1"/>
    </xf>
    <xf numFmtId="44" fontId="55" fillId="26" borderId="6" xfId="2" applyFont="1" applyFill="1" applyBorder="1" applyAlignment="1" applyProtection="1">
      <alignment horizontal="right" wrapText="1"/>
    </xf>
    <xf numFmtId="167" fontId="55" fillId="26" borderId="13" xfId="12" applyNumberFormat="1" applyFont="1" applyFill="1" applyBorder="1" applyAlignment="1" applyProtection="1">
      <alignment horizontal="right" wrapText="1"/>
    </xf>
    <xf numFmtId="0" fontId="51" fillId="26" borderId="2" xfId="0" applyFont="1" applyFill="1" applyBorder="1"/>
    <xf numFmtId="0" fontId="51" fillId="0" borderId="0" xfId="0" applyFont="1" applyAlignment="1">
      <alignment wrapText="1"/>
    </xf>
    <xf numFmtId="0" fontId="56" fillId="0" borderId="0" xfId="0" applyFont="1" applyAlignment="1">
      <alignment horizontal="center"/>
    </xf>
    <xf numFmtId="0" fontId="56" fillId="0" borderId="0" xfId="0" applyFont="1"/>
    <xf numFmtId="0" fontId="56" fillId="0" borderId="0" xfId="0" applyFont="1" applyAlignment="1">
      <alignment wrapText="1"/>
    </xf>
    <xf numFmtId="0" fontId="51" fillId="0" borderId="2" xfId="0" applyFont="1" applyBorder="1" applyAlignment="1">
      <alignment vertical="center"/>
    </xf>
    <xf numFmtId="0" fontId="11" fillId="0" borderId="2" xfId="0" applyFont="1" applyBorder="1" applyAlignment="1">
      <alignment wrapText="1"/>
    </xf>
    <xf numFmtId="0" fontId="51" fillId="0" borderId="2" xfId="0" applyFont="1" applyBorder="1" applyAlignment="1">
      <alignment horizontal="center" vertical="center" wrapText="1"/>
    </xf>
    <xf numFmtId="166" fontId="51" fillId="0" borderId="2" xfId="0" applyNumberFormat="1" applyFont="1" applyBorder="1" applyAlignment="1">
      <alignment vertical="center"/>
    </xf>
    <xf numFmtId="44" fontId="51" fillId="0" borderId="2" xfId="0" applyNumberFormat="1" applyFont="1" applyBorder="1" applyAlignment="1">
      <alignment vertical="center"/>
    </xf>
    <xf numFmtId="44" fontId="56" fillId="0" borderId="2" xfId="0" applyNumberFormat="1" applyFont="1" applyBorder="1"/>
    <xf numFmtId="0" fontId="51" fillId="0" borderId="2" xfId="0" applyFont="1" applyBorder="1" applyAlignment="1">
      <alignment horizontal="center" vertical="center"/>
    </xf>
    <xf numFmtId="9" fontId="51" fillId="0" borderId="2" xfId="0" applyNumberFormat="1" applyFont="1" applyBorder="1" applyAlignment="1">
      <alignment horizontal="center" vertical="center"/>
    </xf>
    <xf numFmtId="0" fontId="56" fillId="26" borderId="2" xfId="0" applyFont="1" applyFill="1" applyBorder="1" applyAlignment="1">
      <alignment horizontal="center" vertical="center" wrapText="1"/>
    </xf>
    <xf numFmtId="0" fontId="56" fillId="26" borderId="2" xfId="0" applyFont="1" applyFill="1" applyBorder="1"/>
    <xf numFmtId="0" fontId="56" fillId="26" borderId="3" xfId="0" applyFont="1" applyFill="1" applyBorder="1" applyAlignment="1">
      <alignment horizontal="right"/>
    </xf>
    <xf numFmtId="0" fontId="56" fillId="26" borderId="42" xfId="0" applyFont="1" applyFill="1" applyBorder="1" applyAlignment="1">
      <alignment horizontal="right"/>
    </xf>
    <xf numFmtId="0" fontId="56" fillId="26" borderId="41" xfId="0" applyFont="1" applyFill="1" applyBorder="1" applyAlignment="1">
      <alignment horizontal="right"/>
    </xf>
    <xf numFmtId="0" fontId="56" fillId="0" borderId="0" xfId="0" applyFont="1" applyAlignment="1">
      <alignment horizontal="center"/>
    </xf>
    <xf numFmtId="166" fontId="51" fillId="0" borderId="2" xfId="0" applyNumberFormat="1" applyFont="1" applyBorder="1" applyAlignment="1">
      <alignment horizontal="center" vertical="center"/>
    </xf>
    <xf numFmtId="0" fontId="12" fillId="0" borderId="0" xfId="0" applyFont="1" applyAlignment="1">
      <alignment horizontal="center" vertical="center"/>
    </xf>
    <xf numFmtId="0" fontId="53" fillId="0" borderId="2" xfId="0" applyFont="1" applyBorder="1" applyAlignment="1">
      <alignment horizontal="center" vertical="center" wrapText="1"/>
    </xf>
    <xf numFmtId="0" fontId="53" fillId="0" borderId="2" xfId="0" applyFont="1" applyBorder="1" applyAlignment="1">
      <alignment horizontal="center" vertical="center"/>
    </xf>
    <xf numFmtId="0" fontId="53" fillId="0" borderId="6" xfId="0" applyFont="1" applyBorder="1" applyAlignment="1">
      <alignment horizontal="center" vertical="center" wrapText="1"/>
    </xf>
    <xf numFmtId="4" fontId="53" fillId="0" borderId="2" xfId="0" applyNumberFormat="1" applyFont="1" applyBorder="1" applyAlignment="1">
      <alignment horizontal="center" vertical="center" wrapText="1"/>
    </xf>
    <xf numFmtId="9" fontId="53" fillId="0" borderId="2" xfId="0" applyNumberFormat="1" applyFont="1" applyBorder="1" applyAlignment="1">
      <alignment horizontal="center" vertical="center" wrapText="1"/>
    </xf>
    <xf numFmtId="4" fontId="53" fillId="0" borderId="2" xfId="0" applyNumberFormat="1" applyFont="1" applyBorder="1" applyAlignment="1">
      <alignment vertical="center"/>
    </xf>
    <xf numFmtId="0" fontId="53" fillId="0" borderId="2" xfId="0" applyFont="1" applyBorder="1"/>
    <xf numFmtId="0" fontId="53" fillId="0" borderId="2" xfId="0" applyFont="1" applyBorder="1" applyAlignment="1">
      <alignment vertical="center" wrapText="1"/>
    </xf>
    <xf numFmtId="0" fontId="53" fillId="0" borderId="6" xfId="0" applyFont="1" applyBorder="1" applyAlignment="1">
      <alignment horizontal="center" vertical="center"/>
    </xf>
    <xf numFmtId="0" fontId="53" fillId="0" borderId="10" xfId="0" applyFont="1" applyBorder="1" applyAlignment="1">
      <alignment vertical="center" wrapText="1"/>
    </xf>
    <xf numFmtId="0" fontId="53" fillId="0" borderId="16" xfId="0" applyFont="1" applyBorder="1" applyAlignment="1">
      <alignment horizontal="center" vertical="center"/>
    </xf>
    <xf numFmtId="0" fontId="12" fillId="26" borderId="3" xfId="0" applyFont="1" applyFill="1" applyBorder="1" applyAlignment="1">
      <alignment horizontal="right" vertical="center" wrapText="1"/>
    </xf>
    <xf numFmtId="0" fontId="12" fillId="26" borderId="39" xfId="0" applyFont="1" applyFill="1" applyBorder="1" applyAlignment="1">
      <alignment horizontal="right" vertical="center" wrapText="1"/>
    </xf>
    <xf numFmtId="0" fontId="12" fillId="26" borderId="44" xfId="0" applyFont="1" applyFill="1" applyBorder="1" applyAlignment="1">
      <alignment horizontal="right" vertical="center" wrapText="1"/>
    </xf>
    <xf numFmtId="4" fontId="12" fillId="0" borderId="43" xfId="0" applyNumberFormat="1" applyFont="1" applyBorder="1" applyAlignment="1">
      <alignment horizontal="center" vertical="center" wrapText="1"/>
    </xf>
    <xf numFmtId="10" fontId="12" fillId="26" borderId="2" xfId="0" applyNumberFormat="1" applyFont="1" applyFill="1" applyBorder="1" applyAlignment="1">
      <alignment horizontal="center" vertical="center" wrapText="1"/>
    </xf>
    <xf numFmtId="4" fontId="12" fillId="26" borderId="2" xfId="0" applyNumberFormat="1" applyFont="1" applyFill="1" applyBorder="1" applyAlignment="1">
      <alignment horizontal="center" vertical="center" wrapText="1"/>
    </xf>
    <xf numFmtId="4" fontId="12" fillId="0" borderId="2" xfId="0" applyNumberFormat="1" applyFont="1" applyBorder="1" applyAlignment="1">
      <alignment vertical="center"/>
    </xf>
    <xf numFmtId="0" fontId="12" fillId="26" borderId="18" xfId="0" applyFont="1" applyFill="1" applyBorder="1"/>
    <xf numFmtId="0" fontId="12" fillId="26" borderId="11" xfId="0" applyFont="1" applyFill="1" applyBorder="1"/>
    <xf numFmtId="0" fontId="51" fillId="0" borderId="0" xfId="0" applyFont="1" applyAlignment="1">
      <alignment horizontal="center" vertical="center"/>
    </xf>
    <xf numFmtId="0" fontId="53" fillId="0" borderId="0" xfId="0" applyFont="1" applyAlignment="1">
      <alignment horizontal="center" vertical="center"/>
    </xf>
    <xf numFmtId="1" fontId="53" fillId="0" borderId="0" xfId="0" applyNumberFormat="1" applyFont="1" applyAlignment="1">
      <alignment horizontal="center" vertical="center" wrapText="1"/>
    </xf>
    <xf numFmtId="1" fontId="53" fillId="0" borderId="0" xfId="0" applyNumberFormat="1" applyFont="1" applyAlignment="1">
      <alignment horizontal="center" vertical="center"/>
    </xf>
    <xf numFmtId="0" fontId="11" fillId="0" borderId="22"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 xfId="0" applyFont="1" applyBorder="1" applyAlignment="1">
      <alignment vertical="center" wrapText="1"/>
    </xf>
    <xf numFmtId="0" fontId="53" fillId="0" borderId="21" xfId="0" applyFont="1" applyBorder="1" applyAlignment="1">
      <alignment horizontal="center" vertical="center" wrapText="1"/>
    </xf>
    <xf numFmtId="0" fontId="53" fillId="0" borderId="0" xfId="0" applyFont="1" applyAlignment="1">
      <alignment horizontal="center" vertical="center" wrapText="1"/>
    </xf>
    <xf numFmtId="0" fontId="53" fillId="0" borderId="14" xfId="0" applyFont="1" applyBorder="1" applyAlignment="1">
      <alignment horizontal="center" vertical="center" wrapText="1"/>
    </xf>
    <xf numFmtId="0" fontId="53" fillId="0" borderId="0" xfId="0" applyFont="1" applyAlignment="1">
      <alignment vertical="center"/>
    </xf>
    <xf numFmtId="0" fontId="12" fillId="26" borderId="2" xfId="4" applyFont="1" applyFill="1" applyBorder="1" applyAlignment="1">
      <alignment horizontal="center" vertical="center" wrapText="1"/>
    </xf>
    <xf numFmtId="0" fontId="12" fillId="26" borderId="2" xfId="0" applyFont="1" applyFill="1" applyBorder="1" applyAlignment="1">
      <alignment horizontal="center" vertical="center" wrapText="1"/>
    </xf>
    <xf numFmtId="8" fontId="51" fillId="0" borderId="2" xfId="0" applyNumberFormat="1" applyFont="1" applyBorder="1" applyAlignment="1">
      <alignment vertical="center"/>
    </xf>
    <xf numFmtId="8" fontId="51" fillId="0" borderId="2" xfId="0" applyNumberFormat="1" applyFont="1" applyBorder="1"/>
    <xf numFmtId="0" fontId="51" fillId="0" borderId="0" xfId="0" applyFont="1" applyAlignment="1">
      <alignment horizontal="center"/>
    </xf>
    <xf numFmtId="0" fontId="51" fillId="26" borderId="3" xfId="0" applyFont="1" applyFill="1" applyBorder="1" applyAlignment="1">
      <alignment horizontal="right" vertical="center"/>
    </xf>
    <xf numFmtId="0" fontId="51" fillId="26" borderId="39" xfId="0" applyFont="1" applyFill="1" applyBorder="1" applyAlignment="1">
      <alignment horizontal="right" vertical="center"/>
    </xf>
    <xf numFmtId="0" fontId="51" fillId="26" borderId="41" xfId="0" applyFont="1" applyFill="1" applyBorder="1" applyAlignment="1">
      <alignment horizontal="right" vertical="center"/>
    </xf>
    <xf numFmtId="0" fontId="51" fillId="0" borderId="0" xfId="0" applyFont="1" applyAlignment="1">
      <alignment horizontal="center" vertical="center" wrapText="1"/>
    </xf>
    <xf numFmtId="0" fontId="51" fillId="26" borderId="2" xfId="0" applyFont="1" applyFill="1" applyBorder="1" applyAlignment="1">
      <alignment horizontal="center" vertical="center"/>
    </xf>
    <xf numFmtId="8" fontId="51" fillId="26" borderId="2" xfId="0" applyNumberFormat="1" applyFont="1" applyFill="1" applyBorder="1"/>
    <xf numFmtId="165" fontId="53" fillId="2" borderId="6" xfId="0" applyNumberFormat="1" applyFont="1" applyFill="1" applyBorder="1" applyAlignment="1">
      <alignment vertical="center" wrapText="1"/>
    </xf>
    <xf numFmtId="0" fontId="53" fillId="2" borderId="0" xfId="0" applyFont="1" applyFill="1" applyAlignment="1">
      <alignment horizontal="center"/>
    </xf>
    <xf numFmtId="0" fontId="53" fillId="2" borderId="0" xfId="0" applyFont="1" applyFill="1"/>
    <xf numFmtId="165" fontId="53" fillId="2" borderId="0" xfId="0" applyNumberFormat="1" applyFont="1" applyFill="1" applyAlignment="1">
      <alignment horizontal="right"/>
    </xf>
    <xf numFmtId="165" fontId="53" fillId="2" borderId="0" xfId="0" applyNumberFormat="1" applyFont="1" applyFill="1"/>
    <xf numFmtId="167" fontId="12" fillId="26" borderId="2" xfId="1" applyNumberFormat="1" applyFont="1" applyFill="1" applyBorder="1" applyAlignment="1" applyProtection="1">
      <alignment horizontal="right" wrapText="1"/>
    </xf>
    <xf numFmtId="0" fontId="53" fillId="26" borderId="2" xfId="0" applyFont="1" applyFill="1" applyBorder="1" applyAlignment="1">
      <alignment wrapText="1"/>
    </xf>
    <xf numFmtId="0" fontId="46" fillId="0" borderId="0" xfId="0" applyFont="1"/>
    <xf numFmtId="0" fontId="46" fillId="0" borderId="0" xfId="0" applyFont="1" applyAlignment="1">
      <alignment horizontal="center"/>
    </xf>
    <xf numFmtId="0" fontId="44" fillId="0" borderId="0" xfId="0" applyFont="1" applyAlignment="1">
      <alignment horizontal="center" vertical="center"/>
    </xf>
    <xf numFmtId="0" fontId="44" fillId="0" borderId="0" xfId="0" applyFont="1" applyAlignment="1">
      <alignment horizontal="center" vertical="center"/>
    </xf>
    <xf numFmtId="1" fontId="44" fillId="0" borderId="0" xfId="0" applyNumberFormat="1" applyFont="1" applyAlignment="1">
      <alignment horizontal="center" vertical="top"/>
    </xf>
    <xf numFmtId="1" fontId="44" fillId="0" borderId="0" xfId="0" applyNumberFormat="1" applyFont="1" applyAlignment="1">
      <alignment horizontal="center" vertical="top"/>
    </xf>
    <xf numFmtId="0" fontId="45" fillId="0" borderId="2" xfId="0" applyFont="1" applyBorder="1" applyAlignment="1">
      <alignment horizontal="center" vertical="center" wrapText="1"/>
    </xf>
    <xf numFmtId="0" fontId="45" fillId="2" borderId="2" xfId="8" applyFont="1" applyFill="1" applyBorder="1" applyAlignment="1">
      <alignment vertical="top" wrapText="1"/>
    </xf>
    <xf numFmtId="0" fontId="45" fillId="2" borderId="2" xfId="8" applyFont="1" applyFill="1" applyBorder="1" applyAlignment="1">
      <alignment horizontal="center" vertical="center" wrapText="1"/>
    </xf>
    <xf numFmtId="0" fontId="44" fillId="2" borderId="2" xfId="8" applyFont="1" applyFill="1" applyBorder="1" applyAlignment="1">
      <alignment horizontal="center" vertical="center"/>
    </xf>
    <xf numFmtId="4" fontId="45" fillId="0" borderId="2" xfId="0" applyNumberFormat="1" applyFont="1" applyBorder="1" applyAlignment="1">
      <alignment horizontal="center" vertical="center" wrapText="1"/>
    </xf>
    <xf numFmtId="9" fontId="45" fillId="0" borderId="2" xfId="0" applyNumberFormat="1" applyFont="1" applyBorder="1" applyAlignment="1">
      <alignment horizontal="center" vertical="center" wrapText="1"/>
    </xf>
    <xf numFmtId="4" fontId="45" fillId="0" borderId="2" xfId="0" applyNumberFormat="1" applyFont="1" applyBorder="1" applyAlignment="1">
      <alignment vertical="center"/>
    </xf>
    <xf numFmtId="0" fontId="57" fillId="0" borderId="2" xfId="0" applyFont="1" applyBorder="1"/>
    <xf numFmtId="4" fontId="44" fillId="2" borderId="2" xfId="0" applyNumberFormat="1" applyFont="1" applyFill="1" applyBorder="1" applyAlignment="1">
      <alignment vertical="center"/>
    </xf>
    <xf numFmtId="0" fontId="58" fillId="2" borderId="0" xfId="0" applyFont="1" applyFill="1" applyAlignment="1">
      <alignment horizontal="center" vertical="center" wrapText="1"/>
    </xf>
    <xf numFmtId="2" fontId="45" fillId="2" borderId="0" xfId="0" applyNumberFormat="1" applyFont="1" applyFill="1" applyAlignment="1">
      <alignment horizontal="center" vertical="center" wrapText="1"/>
    </xf>
    <xf numFmtId="2" fontId="59" fillId="2" borderId="0" xfId="0" applyNumberFormat="1" applyFont="1" applyFill="1" applyAlignment="1">
      <alignment horizontal="center" vertical="center" wrapText="1"/>
    </xf>
    <xf numFmtId="2" fontId="45" fillId="2" borderId="0" xfId="0" applyNumberFormat="1" applyFont="1" applyFill="1" applyAlignment="1">
      <alignment vertical="center"/>
    </xf>
    <xf numFmtId="167" fontId="45" fillId="2" borderId="0" xfId="0" applyNumberFormat="1" applyFont="1" applyFill="1" applyAlignment="1">
      <alignment vertical="center"/>
    </xf>
    <xf numFmtId="0" fontId="57" fillId="0" borderId="0" xfId="0" applyFont="1"/>
    <xf numFmtId="0" fontId="44" fillId="26" borderId="19" xfId="0" applyFont="1" applyFill="1" applyBorder="1" applyAlignment="1">
      <alignment horizontal="right" vertical="center" wrapText="1"/>
    </xf>
    <xf numFmtId="0" fontId="44" fillId="26" borderId="20" xfId="0" applyFont="1" applyFill="1" applyBorder="1" applyAlignment="1">
      <alignment horizontal="right" vertical="center" wrapText="1"/>
    </xf>
    <xf numFmtId="10" fontId="44" fillId="26" borderId="2" xfId="0" applyNumberFormat="1" applyFont="1" applyFill="1" applyBorder="1" applyAlignment="1">
      <alignment horizontal="center" vertical="center" wrapText="1"/>
    </xf>
    <xf numFmtId="4" fontId="44" fillId="26" borderId="2" xfId="0" applyNumberFormat="1" applyFont="1" applyFill="1" applyBorder="1" applyAlignment="1">
      <alignment horizontal="center" vertical="center" wrapText="1"/>
    </xf>
    <xf numFmtId="0" fontId="57" fillId="26" borderId="2" xfId="0" applyFont="1" applyFill="1" applyBorder="1"/>
    <xf numFmtId="0" fontId="44" fillId="26" borderId="2" xfId="4" applyFont="1" applyFill="1" applyBorder="1" applyAlignment="1">
      <alignment horizontal="center" vertical="center" wrapText="1"/>
    </xf>
    <xf numFmtId="0" fontId="14" fillId="26" borderId="2" xfId="4" applyFont="1" applyFill="1" applyBorder="1" applyAlignment="1">
      <alignment horizontal="center" vertical="center" wrapText="1"/>
    </xf>
    <xf numFmtId="0" fontId="14" fillId="26" borderId="2" xfId="0" applyFont="1" applyFill="1" applyBorder="1" applyAlignment="1">
      <alignment horizontal="center" vertical="center" wrapText="1"/>
    </xf>
    <xf numFmtId="0" fontId="14" fillId="26" borderId="19" xfId="0" applyFont="1" applyFill="1" applyBorder="1" applyAlignment="1">
      <alignment horizontal="right" vertical="center" wrapText="1"/>
    </xf>
    <xf numFmtId="0" fontId="14" fillId="26" borderId="20" xfId="0" applyFont="1" applyFill="1" applyBorder="1" applyAlignment="1">
      <alignment horizontal="right" vertical="center" wrapText="1"/>
    </xf>
    <xf numFmtId="10" fontId="14" fillId="26" borderId="2" xfId="0" applyNumberFormat="1" applyFont="1" applyFill="1" applyBorder="1" applyAlignment="1">
      <alignment horizontal="center" vertical="center" wrapText="1"/>
    </xf>
    <xf numFmtId="4" fontId="14" fillId="26" borderId="2" xfId="0" applyNumberFormat="1" applyFont="1" applyFill="1" applyBorder="1" applyAlignment="1">
      <alignment horizontal="center" vertical="center" wrapText="1"/>
    </xf>
    <xf numFmtId="0" fontId="16" fillId="26" borderId="2" xfId="0" applyFont="1" applyFill="1" applyBorder="1"/>
    <xf numFmtId="168" fontId="54" fillId="0" borderId="0" xfId="0" applyNumberFormat="1" applyFont="1" applyAlignment="1">
      <alignment horizontal="left"/>
    </xf>
    <xf numFmtId="168" fontId="51" fillId="0" borderId="0" xfId="0" applyNumberFormat="1" applyFont="1"/>
    <xf numFmtId="168" fontId="51" fillId="0" borderId="0" xfId="0" applyNumberFormat="1" applyFont="1"/>
    <xf numFmtId="0" fontId="54" fillId="0" borderId="0" xfId="0" applyFont="1" applyAlignment="1">
      <alignment horizontal="center"/>
    </xf>
    <xf numFmtId="168" fontId="55" fillId="0" borderId="0" xfId="0" applyNumberFormat="1" applyFont="1" applyAlignment="1">
      <alignment horizontal="center" vertical="center"/>
    </xf>
    <xf numFmtId="0" fontId="54" fillId="0" borderId="0" xfId="0" applyFont="1"/>
    <xf numFmtId="168" fontId="55" fillId="0" borderId="0" xfId="0" applyNumberFormat="1" applyFont="1" applyAlignment="1">
      <alignment horizontal="center" vertical="center"/>
    </xf>
    <xf numFmtId="0" fontId="12" fillId="0" borderId="0" xfId="0" applyFont="1" applyAlignment="1">
      <alignment horizontal="center"/>
    </xf>
    <xf numFmtId="0" fontId="12" fillId="0" borderId="9" xfId="0" applyFont="1" applyBorder="1" applyAlignment="1">
      <alignment horizontal="center"/>
    </xf>
    <xf numFmtId="0" fontId="54" fillId="0" borderId="2" xfId="0" applyFont="1" applyBorder="1" applyAlignment="1">
      <alignment horizontal="center" vertical="center" wrapText="1"/>
    </xf>
    <xf numFmtId="0" fontId="53" fillId="0" borderId="10" xfId="1" applyNumberFormat="1" applyFont="1" applyBorder="1" applyAlignment="1">
      <alignment horizontal="center" vertical="center"/>
    </xf>
    <xf numFmtId="166" fontId="53" fillId="0" borderId="2" xfId="0" applyNumberFormat="1" applyFont="1" applyBorder="1" applyAlignment="1">
      <alignment horizontal="center" vertical="center" wrapText="1"/>
    </xf>
    <xf numFmtId="8" fontId="53" fillId="0" borderId="2" xfId="0" applyNumberFormat="1" applyFont="1" applyBorder="1" applyAlignment="1">
      <alignment horizontal="center" vertical="center" wrapText="1"/>
    </xf>
    <xf numFmtId="9" fontId="51" fillId="0" borderId="0" xfId="0" applyNumberFormat="1" applyFont="1" applyAlignment="1">
      <alignment horizontal="center" vertical="center"/>
    </xf>
    <xf numFmtId="8" fontId="53" fillId="0" borderId="3" xfId="0" applyNumberFormat="1" applyFont="1" applyBorder="1" applyAlignment="1">
      <alignment vertical="center" wrapText="1"/>
    </xf>
    <xf numFmtId="0" fontId="54" fillId="0" borderId="6" xfId="0" applyFont="1" applyBorder="1" applyAlignment="1">
      <alignment vertical="center" wrapText="1"/>
    </xf>
    <xf numFmtId="0" fontId="54" fillId="0" borderId="2" xfId="1" applyNumberFormat="1" applyFont="1" applyBorder="1" applyAlignment="1">
      <alignment horizontal="center" vertical="center"/>
    </xf>
    <xf numFmtId="8" fontId="54" fillId="0" borderId="11" xfId="0" applyNumberFormat="1" applyFont="1" applyBorder="1" applyAlignment="1">
      <alignment horizontal="center" vertical="center" wrapText="1"/>
    </xf>
    <xf numFmtId="9" fontId="53" fillId="0" borderId="2" xfId="0" applyNumberFormat="1" applyFont="1" applyBorder="1" applyAlignment="1">
      <alignment horizontal="center" vertical="center"/>
    </xf>
    <xf numFmtId="0" fontId="54" fillId="0" borderId="2" xfId="0" applyFont="1" applyBorder="1"/>
    <xf numFmtId="0" fontId="54" fillId="0" borderId="0" xfId="0" applyFont="1" applyAlignment="1">
      <alignment vertical="center" wrapText="1"/>
    </xf>
    <xf numFmtId="0" fontId="53" fillId="0" borderId="2" xfId="1" applyNumberFormat="1" applyFont="1" applyFill="1" applyBorder="1" applyAlignment="1">
      <alignment horizontal="center" vertical="center"/>
    </xf>
    <xf numFmtId="8" fontId="12" fillId="0" borderId="2" xfId="0" applyNumberFormat="1" applyFont="1" applyBorder="1" applyAlignment="1">
      <alignment horizontal="center" vertical="center" wrapText="1"/>
    </xf>
    <xf numFmtId="0" fontId="53" fillId="0" borderId="0" xfId="0" applyFont="1" applyAlignment="1">
      <alignment horizontal="justify" wrapText="1"/>
    </xf>
    <xf numFmtId="0" fontId="53" fillId="0" borderId="0" xfId="0" applyFont="1" applyAlignment="1">
      <alignment horizontal="center" wrapText="1"/>
    </xf>
    <xf numFmtId="0" fontId="53" fillId="0" borderId="0" xfId="0" applyFont="1" applyAlignment="1">
      <alignment horizontal="center"/>
    </xf>
    <xf numFmtId="9" fontId="53" fillId="0" borderId="0" xfId="0" applyNumberFormat="1" applyFont="1" applyAlignment="1">
      <alignment horizontal="center" vertical="center" wrapText="1"/>
    </xf>
    <xf numFmtId="167" fontId="53" fillId="0" borderId="0" xfId="8" applyNumberFormat="1" applyFont="1" applyAlignment="1">
      <alignment horizontal="center" vertical="top" wrapText="1"/>
    </xf>
    <xf numFmtId="164" fontId="12" fillId="26" borderId="3" xfId="1" applyFont="1" applyFill="1" applyBorder="1" applyAlignment="1">
      <alignment horizontal="right" vertical="center" wrapText="1"/>
    </xf>
    <xf numFmtId="164" fontId="12" fillId="26" borderId="39" xfId="1" applyFont="1" applyFill="1" applyBorder="1" applyAlignment="1">
      <alignment horizontal="right" vertical="center" wrapText="1"/>
    </xf>
    <xf numFmtId="167" fontId="53" fillId="26" borderId="2" xfId="8" applyNumberFormat="1" applyFont="1" applyFill="1" applyBorder="1" applyAlignment="1">
      <alignment horizontal="center" vertical="top" wrapText="1"/>
    </xf>
    <xf numFmtId="0" fontId="54" fillId="26" borderId="2" xfId="0" applyFont="1" applyFill="1" applyBorder="1"/>
    <xf numFmtId="164" fontId="12" fillId="0" borderId="2" xfId="1" applyFont="1" applyFill="1" applyBorder="1" applyAlignment="1">
      <alignment vertical="center" wrapText="1"/>
    </xf>
    <xf numFmtId="0" fontId="12" fillId="26" borderId="2" xfId="0" applyFont="1" applyFill="1" applyBorder="1" applyAlignment="1">
      <alignment horizontal="center"/>
    </xf>
    <xf numFmtId="0" fontId="12" fillId="0" borderId="0" xfId="7" applyFont="1" applyAlignment="1">
      <alignment horizontal="center" vertical="center"/>
    </xf>
    <xf numFmtId="0" fontId="12" fillId="0" borderId="0" xfId="7" applyFont="1" applyAlignment="1">
      <alignment horizontal="center" vertical="center"/>
    </xf>
    <xf numFmtId="0" fontId="12" fillId="0" borderId="0" xfId="7" applyFont="1" applyAlignment="1">
      <alignment horizontal="center" vertical="center" wrapText="1"/>
    </xf>
    <xf numFmtId="0" fontId="51" fillId="2" borderId="2" xfId="0" applyFont="1" applyFill="1" applyBorder="1"/>
    <xf numFmtId="0" fontId="11" fillId="2" borderId="2" xfId="0" applyFont="1" applyFill="1" applyBorder="1" applyAlignment="1">
      <alignment wrapText="1"/>
    </xf>
    <xf numFmtId="0" fontId="51" fillId="2" borderId="2" xfId="0" applyFont="1" applyFill="1" applyBorder="1" applyAlignment="1">
      <alignment vertical="center"/>
    </xf>
    <xf numFmtId="8" fontId="51" fillId="2" borderId="2" xfId="0" applyNumberFormat="1" applyFont="1" applyFill="1" applyBorder="1" applyAlignment="1">
      <alignment vertical="center"/>
    </xf>
    <xf numFmtId="8" fontId="53" fillId="2" borderId="2" xfId="0" applyNumberFormat="1" applyFont="1" applyFill="1" applyBorder="1" applyAlignment="1">
      <alignment vertical="center"/>
    </xf>
    <xf numFmtId="8" fontId="52" fillId="0" borderId="2" xfId="0" applyNumberFormat="1" applyFont="1" applyBorder="1"/>
    <xf numFmtId="0" fontId="51" fillId="2" borderId="2" xfId="0" applyFont="1" applyFill="1" applyBorder="1" applyAlignment="1">
      <alignment horizontal="center" vertical="center"/>
    </xf>
    <xf numFmtId="3" fontId="51" fillId="2" borderId="2" xfId="0" applyNumberFormat="1" applyFont="1" applyFill="1" applyBorder="1" applyAlignment="1">
      <alignment horizontal="center" vertical="center"/>
    </xf>
    <xf numFmtId="9" fontId="51" fillId="2" borderId="2" xfId="0" applyNumberFormat="1" applyFont="1" applyFill="1" applyBorder="1" applyAlignment="1">
      <alignment horizontal="center" vertical="center"/>
    </xf>
    <xf numFmtId="0" fontId="52" fillId="26" borderId="3" xfId="0" applyFont="1" applyFill="1" applyBorder="1" applyAlignment="1">
      <alignment horizontal="right"/>
    </xf>
    <xf numFmtId="0" fontId="52" fillId="26" borderId="39" xfId="0" applyFont="1" applyFill="1" applyBorder="1" applyAlignment="1">
      <alignment horizontal="right"/>
    </xf>
    <xf numFmtId="0" fontId="52" fillId="26" borderId="41" xfId="0" applyFont="1" applyFill="1" applyBorder="1" applyAlignment="1">
      <alignment horizontal="right"/>
    </xf>
    <xf numFmtId="0" fontId="52" fillId="26" borderId="2" xfId="0" applyFont="1" applyFill="1" applyBorder="1" applyAlignment="1">
      <alignment horizontal="center" vertical="center"/>
    </xf>
    <xf numFmtId="1" fontId="53" fillId="0" borderId="0" xfId="0" applyNumberFormat="1" applyFont="1" applyAlignment="1">
      <alignment horizontal="center" vertical="top"/>
    </xf>
    <xf numFmtId="1" fontId="53" fillId="0" borderId="0" xfId="0" applyNumberFormat="1" applyFont="1" applyAlignment="1">
      <alignment horizontal="center" vertical="top"/>
    </xf>
    <xf numFmtId="0" fontId="52" fillId="3" borderId="4" xfId="4" applyFont="1" applyFill="1" applyBorder="1" applyAlignment="1">
      <alignment horizontal="center" vertical="center" wrapText="1"/>
    </xf>
    <xf numFmtId="0" fontId="53" fillId="3" borderId="4" xfId="5" applyNumberFormat="1" applyFont="1" applyFill="1" applyBorder="1" applyAlignment="1" applyProtection="1">
      <alignment horizontal="left" vertical="center" wrapText="1"/>
    </xf>
    <xf numFmtId="0" fontId="51" fillId="3" borderId="4" xfId="5" applyNumberFormat="1" applyFont="1" applyFill="1" applyBorder="1" applyAlignment="1" applyProtection="1">
      <alignment horizontal="center" vertical="center" wrapText="1"/>
    </xf>
    <xf numFmtId="3" fontId="51" fillId="3" borderId="4" xfId="5" applyNumberFormat="1" applyFont="1" applyFill="1" applyBorder="1" applyAlignment="1" applyProtection="1">
      <alignment horizontal="center" vertical="center"/>
    </xf>
    <xf numFmtId="4" fontId="51" fillId="3" borderId="4" xfId="6" applyNumberFormat="1" applyFont="1" applyFill="1" applyBorder="1" applyAlignment="1">
      <alignment horizontal="center" vertical="center" wrapText="1"/>
    </xf>
    <xf numFmtId="4" fontId="51" fillId="3" borderId="4" xfId="0" applyNumberFormat="1" applyFont="1" applyFill="1" applyBorder="1" applyAlignment="1">
      <alignment horizontal="right" vertical="center" wrapText="1"/>
    </xf>
    <xf numFmtId="9" fontId="51" fillId="3" borderId="4" xfId="3" applyFont="1" applyFill="1" applyBorder="1" applyAlignment="1" applyProtection="1">
      <alignment horizontal="center" vertical="center" wrapText="1"/>
    </xf>
    <xf numFmtId="0" fontId="52" fillId="3" borderId="5" xfId="0" applyFont="1" applyFill="1" applyBorder="1" applyAlignment="1">
      <alignment horizontal="center" vertical="center" wrapText="1"/>
    </xf>
    <xf numFmtId="0" fontId="51" fillId="3" borderId="4" xfId="5" applyNumberFormat="1" applyFont="1" applyFill="1" applyBorder="1" applyAlignment="1" applyProtection="1">
      <alignment horizontal="left" vertical="center" wrapText="1"/>
    </xf>
    <xf numFmtId="4" fontId="52" fillId="2" borderId="2" xfId="0" applyNumberFormat="1" applyFont="1" applyFill="1" applyBorder="1"/>
    <xf numFmtId="0" fontId="52" fillId="26" borderId="2" xfId="4" applyFont="1" applyFill="1" applyBorder="1" applyAlignment="1">
      <alignment horizontal="center" vertical="center" wrapText="1"/>
    </xf>
    <xf numFmtId="0" fontId="52" fillId="26" borderId="3" xfId="0" applyFont="1" applyFill="1" applyBorder="1" applyAlignment="1">
      <alignment horizontal="center" vertical="center" wrapText="1"/>
    </xf>
    <xf numFmtId="0" fontId="52" fillId="29" borderId="8" xfId="4" applyFont="1" applyFill="1" applyBorder="1" applyAlignment="1">
      <alignment horizontal="right" vertical="center" wrapText="1"/>
    </xf>
    <xf numFmtId="0" fontId="52" fillId="29" borderId="45" xfId="4" applyFont="1" applyFill="1" applyBorder="1" applyAlignment="1">
      <alignment horizontal="right" vertical="center" wrapText="1"/>
    </xf>
    <xf numFmtId="0" fontId="52" fillId="29" borderId="46" xfId="4" applyFont="1" applyFill="1" applyBorder="1" applyAlignment="1">
      <alignment horizontal="right" vertical="center" wrapText="1"/>
    </xf>
    <xf numFmtId="4" fontId="52" fillId="3" borderId="8" xfId="4" applyNumberFormat="1" applyFont="1" applyFill="1" applyBorder="1" applyAlignment="1">
      <alignment horizontal="right" vertical="center" wrapText="1"/>
    </xf>
    <xf numFmtId="9" fontId="51" fillId="3" borderId="7" xfId="3" applyFont="1" applyFill="1" applyBorder="1" applyAlignment="1" applyProtection="1">
      <alignment horizontal="center" vertical="center" wrapText="1"/>
    </xf>
    <xf numFmtId="4" fontId="51" fillId="3" borderId="7" xfId="0" applyNumberFormat="1" applyFont="1" applyFill="1" applyBorder="1" applyAlignment="1">
      <alignment horizontal="right" vertical="center" wrapText="1"/>
    </xf>
    <xf numFmtId="4" fontId="52" fillId="29" borderId="2" xfId="4" applyNumberFormat="1" applyFont="1" applyFill="1" applyBorder="1" applyAlignment="1">
      <alignment vertical="center"/>
    </xf>
    <xf numFmtId="0" fontId="51" fillId="26" borderId="3" xfId="0" applyFont="1" applyFill="1" applyBorder="1"/>
  </cellXfs>
  <cellStyles count="105">
    <cellStyle name="20% - akcent 1 2" xfId="15" xr:uid="{BABD3D4F-78A3-41B5-8057-2D93EB06B198}"/>
    <cellStyle name="20% - akcent 2 2" xfId="16" xr:uid="{2F957777-0DA6-41B5-8320-AD5E264E555B}"/>
    <cellStyle name="20% - akcent 3 2" xfId="17" xr:uid="{5A3618E8-FB1B-499C-975B-06E49941BF62}"/>
    <cellStyle name="20% - akcent 4 2" xfId="18" xr:uid="{6D590336-F195-42CA-B82E-429D2CD005D6}"/>
    <cellStyle name="20% - akcent 5 2" xfId="19" xr:uid="{684B6A60-8D35-4A20-835A-F8A7F4510D07}"/>
    <cellStyle name="20% - akcent 6 2" xfId="20" xr:uid="{8F4D30E3-0253-45F2-B565-CAF5A948DF3E}"/>
    <cellStyle name="40% - akcent 1 2" xfId="21" xr:uid="{9B3FF295-D8F7-4F87-BEBE-A379C3934387}"/>
    <cellStyle name="40% - akcent 2 2" xfId="22" xr:uid="{D7799D8F-8705-4497-A249-96E51778ADD3}"/>
    <cellStyle name="40% - akcent 3 2" xfId="23" xr:uid="{65B6F42F-5CE1-44D4-84DA-A8917BB10592}"/>
    <cellStyle name="40% - akcent 4 2" xfId="24" xr:uid="{BC85B64F-48E8-4055-B8CD-468B77A028C0}"/>
    <cellStyle name="40% - akcent 5 2" xfId="25" xr:uid="{EEC151EF-8535-4695-9688-4F239A2F421E}"/>
    <cellStyle name="40% - akcent 6 2" xfId="26" xr:uid="{A41A8D0F-9D16-4204-9CC7-DB014E5CFB1F}"/>
    <cellStyle name="60% - akcent 1 2" xfId="27" xr:uid="{575AFA75-F94E-4011-B81A-A915DB4E95F7}"/>
    <cellStyle name="60% - akcent 2 2" xfId="28" xr:uid="{5B2C82E4-1709-4AC0-8110-20BBBFE3EE00}"/>
    <cellStyle name="60% - akcent 3 2" xfId="29" xr:uid="{9859EA29-35CC-4110-A6F0-26752EFC6C29}"/>
    <cellStyle name="60% - akcent 4 2" xfId="30" xr:uid="{4408ECAD-195F-4D95-8044-9B9F5BA32E8F}"/>
    <cellStyle name="60% - akcent 5 2" xfId="31" xr:uid="{02C6A04F-E94A-4FDC-BBC9-1D1339A97695}"/>
    <cellStyle name="60% - akcent 6 2" xfId="32" xr:uid="{DC33332A-904B-45C7-9F5E-7F8F8A21E9AE}"/>
    <cellStyle name="Akcent 1 2" xfId="33" xr:uid="{277DDCDB-A4CE-46FC-B23D-63B57BD49767}"/>
    <cellStyle name="Akcent 2 2" xfId="34" xr:uid="{F890E7B8-5A84-4592-BBC4-147B5BE2A099}"/>
    <cellStyle name="Akcent 3 2" xfId="35" xr:uid="{6229319C-2154-4E9C-81E7-02F1024F89CE}"/>
    <cellStyle name="Akcent 4 2" xfId="36" xr:uid="{EF2DCFC1-0939-4BAD-BA43-B460EA41E6A1}"/>
    <cellStyle name="Akcent 5 2" xfId="37" xr:uid="{B815B462-8187-4081-8922-E6F01E9D018E}"/>
    <cellStyle name="Akcent 6 2" xfId="38" xr:uid="{BFEA8D70-004D-4EE0-A4C6-97A77190246F}"/>
    <cellStyle name="Dane wejściowe 2" xfId="39" xr:uid="{7564A21B-E7AA-4008-8047-982714D1AF53}"/>
    <cellStyle name="Dane wejściowe 2 2" xfId="40" xr:uid="{2D628300-0AD1-40BA-9144-E4C852021C56}"/>
    <cellStyle name="Dane wejściowe 2 3" xfId="41" xr:uid="{62FA0998-6043-4F00-99CD-1F665946B3E1}"/>
    <cellStyle name="Dane wejściowe 2 4" xfId="94" xr:uid="{090F6098-0DA5-4047-8489-B5754FFAD38D}"/>
    <cellStyle name="Dane wyjściowe 2" xfId="42" xr:uid="{1A37A469-7B0F-42EA-B11B-C1E218663202}"/>
    <cellStyle name="Dane wyjściowe 2 2" xfId="43" xr:uid="{9D7B21B8-8C94-4543-86A3-8AC106B76FF7}"/>
    <cellStyle name="Dane wyjściowe 2 3" xfId="44" xr:uid="{9346F1E0-9178-4E6C-A7F9-3FF3F300B0A0}"/>
    <cellStyle name="Dane wyjściowe 2 4" xfId="93" xr:uid="{405A43BF-4E1D-4774-A92A-77376D9D2401}"/>
    <cellStyle name="Dobre 2" xfId="45" xr:uid="{FBE7BA79-A18D-4C31-AFDD-49D30E56F871}"/>
    <cellStyle name="Dziesiętny" xfId="1" builtinId="3"/>
    <cellStyle name="Dziesiętny 2" xfId="46" xr:uid="{A1F74409-A5D2-42A7-9183-9708E76928BA}"/>
    <cellStyle name="Dziesiętny 2 2" xfId="14" xr:uid="{00000000-0005-0000-0000-000001000000}"/>
    <cellStyle name="Dziesiętny 3" xfId="12" xr:uid="{00000000-0005-0000-0000-000002000000}"/>
    <cellStyle name="Dziesiętny 3 2" xfId="47" xr:uid="{D67F2D2E-CE24-43D0-A6D9-11EABCB19500}"/>
    <cellStyle name="Dziesiętny 4" xfId="48" xr:uid="{45D5764E-D76A-4748-9D6F-14B345636086}"/>
    <cellStyle name="Excel Built-in Comma" xfId="9" xr:uid="{00000000-0005-0000-0000-000003000000}"/>
    <cellStyle name="Heading 1" xfId="95" xr:uid="{7A80DDCB-37B8-48FC-BEEE-DC63D1BBD77A}"/>
    <cellStyle name="Heading1 1" xfId="96" xr:uid="{FDCB4B54-F681-4142-822C-B3F70C3AEDC7}"/>
    <cellStyle name="Komórka połączona 2" xfId="49" xr:uid="{EE2BB4AE-1D7F-42AE-93FA-D06FABE29CC2}"/>
    <cellStyle name="Komórka zaznaczona 2" xfId="50" xr:uid="{14AF12A2-B512-4A11-A058-EFD2ACCF0FC9}"/>
    <cellStyle name="Nagłówek 1 2" xfId="51" xr:uid="{54DAA8CC-4892-4B66-B925-FB4371B48A25}"/>
    <cellStyle name="Nagłówek 2 2" xfId="52" xr:uid="{1E755FCA-AC6D-4DC8-8585-4F8BBBE275F3}"/>
    <cellStyle name="Nagłówek 3 2" xfId="53" xr:uid="{A8AB021B-07E7-4FB6-B5FA-8925AE11935F}"/>
    <cellStyle name="Nagłówek 4 2" xfId="54" xr:uid="{9AD74E53-7AC6-45DE-8807-E6CAD16A4AA3}"/>
    <cellStyle name="Neutralne 2" xfId="55" xr:uid="{DEC19AD6-37FD-4831-B4A6-D849DE00DB85}"/>
    <cellStyle name="Normalny" xfId="0" builtinId="0"/>
    <cellStyle name="Normalny 10" xfId="56" xr:uid="{0F720CA0-CF57-4D1F-BC40-343C30A1E2AC}"/>
    <cellStyle name="Normalny 2" xfId="57" xr:uid="{B512B076-4682-46CF-A8F0-F7E0C5BADCC0}"/>
    <cellStyle name="Normalny 2 2" xfId="58" xr:uid="{1E3CB614-2B7D-4F98-8CE8-7ADFF0BDC28A}"/>
    <cellStyle name="Normalny 2 3" xfId="4" xr:uid="{00000000-0005-0000-0000-000005000000}"/>
    <cellStyle name="Normalny 2 3 2" xfId="59" xr:uid="{E8B0521D-B553-416F-B5F2-76D6B39A07B5}"/>
    <cellStyle name="Normalny 2 4" xfId="60" xr:uid="{30668635-B16A-4055-A8A7-532265894813}"/>
    <cellStyle name="Normalny 3" xfId="5" xr:uid="{00000000-0005-0000-0000-000006000000}"/>
    <cellStyle name="Normalny 3 2" xfId="61" xr:uid="{7E42829C-FCFE-4E80-8934-DC2A7343D365}"/>
    <cellStyle name="Normalny 3 2 2" xfId="99" xr:uid="{CB09F4DB-6995-4A9A-B96C-FBF33E75B2EA}"/>
    <cellStyle name="Normalny 3 2 3" xfId="98" xr:uid="{4EAB4E7F-7631-459E-99D9-D2EA09FC50D5}"/>
    <cellStyle name="Normalny 3 3" xfId="97" xr:uid="{14A801BE-0FD8-4F8C-BC73-52E1CFDF562E}"/>
    <cellStyle name="Normalny 4" xfId="62" xr:uid="{B9CEF6A5-B7A5-45EF-ADA4-3A4440DCADE7}"/>
    <cellStyle name="Normalny 4 2" xfId="63" xr:uid="{4CB52BA0-D821-4EFC-91C6-E65C67924DB4}"/>
    <cellStyle name="Normalny 4 2 2" xfId="102" xr:uid="{B67EF537-4979-483F-A85E-B60EB672DB18}"/>
    <cellStyle name="Normalny 4 2 3" xfId="101" xr:uid="{CD5AC0B3-FB31-4089-9C03-63D1769094F6}"/>
    <cellStyle name="Normalny 4 3" xfId="64" xr:uid="{E3016CC8-6367-4FE1-B0AB-E6F0EC067013}"/>
    <cellStyle name="Normalny 4 4" xfId="100" xr:uid="{1B08C97A-7D56-4AD4-ACFE-F2815DBF9103}"/>
    <cellStyle name="Normalny 5" xfId="10" xr:uid="{00000000-0005-0000-0000-000007000000}"/>
    <cellStyle name="Normalny 5 2" xfId="65" xr:uid="{51886A2F-5F8C-4824-886A-156C8878D9F8}"/>
    <cellStyle name="Normalny 6" xfId="66" xr:uid="{63A189F8-C8C1-49DE-A9DC-ECF5E7ABC759}"/>
    <cellStyle name="Normalny 7" xfId="67" xr:uid="{C933441D-9F10-4C34-A64E-7B41CA3FB43B}"/>
    <cellStyle name="Normalny 8" xfId="68" xr:uid="{ADF1B3EB-1829-4E17-81D9-B43AD6987FC6}"/>
    <cellStyle name="Normalny 9" xfId="69" xr:uid="{A2C99924-DD98-4B6F-AA96-CACB3E4CB734}"/>
    <cellStyle name="Normalny_Arkusz1" xfId="8" xr:uid="{00000000-0005-0000-0000-000008000000}"/>
    <cellStyle name="Normalny_zadanie 1" xfId="6" xr:uid="{00000000-0005-0000-0000-000009000000}"/>
    <cellStyle name="Obliczenia 2" xfId="70" xr:uid="{A59D099D-2FAB-4079-92F9-EBEBD398633C}"/>
    <cellStyle name="Obliczenia 2 2" xfId="71" xr:uid="{6346C498-4EE8-47F1-9ABD-77826864D3B5}"/>
    <cellStyle name="Obliczenia 2 3" xfId="72" xr:uid="{C2FBAAC3-7066-4B4B-A994-95FB9E368B9F}"/>
    <cellStyle name="Obliczenia 2 4" xfId="92" xr:uid="{DABAA1F0-66AF-4FAD-A6A6-0DE845D2A058}"/>
    <cellStyle name="Procentowy" xfId="3" builtinId="5"/>
    <cellStyle name="Procentowy 2" xfId="73" xr:uid="{944B584C-F344-47AD-945F-47BE83155BC1}"/>
    <cellStyle name="Procentowy 2 2" xfId="13" xr:uid="{00000000-0005-0000-0000-00000B000000}"/>
    <cellStyle name="Procentowy 3" xfId="74" xr:uid="{38EE8486-A0F4-46C3-B954-EA17F07000E0}"/>
    <cellStyle name="Procentowy 4" xfId="75" xr:uid="{98535DB7-6F55-4CA6-B1DB-EDE79B0181A6}"/>
    <cellStyle name="Result 1" xfId="103" xr:uid="{FFE31008-29A3-465D-B2B8-99CB45FC84C5}"/>
    <cellStyle name="Result2 1" xfId="104" xr:uid="{559DCB39-CA7B-4CB7-A7AE-B8A0580A6E3D}"/>
    <cellStyle name="Suma 2" xfId="76" xr:uid="{633BD354-341A-4F29-A8C6-557BA13B4DE6}"/>
    <cellStyle name="Suma 2 2" xfId="77" xr:uid="{35752886-00E8-4C12-B941-A0DE4651B245}"/>
    <cellStyle name="Suma 2 3" xfId="78" xr:uid="{FA915740-500D-461F-970F-A2040B80C805}"/>
    <cellStyle name="Suma 2 4" xfId="91" xr:uid="{7073FFC8-7B9D-4E02-B05B-A909A6F96A48}"/>
    <cellStyle name="TableStyleLight1" xfId="7" xr:uid="{00000000-0005-0000-0000-00000C000000}"/>
    <cellStyle name="TableStyleLight1 2" xfId="11" xr:uid="{00000000-0005-0000-0000-00000D000000}"/>
    <cellStyle name="TableStyleLight1 2 2" xfId="79" xr:uid="{28E0DB29-4C60-4622-8E36-6F064033010A}"/>
    <cellStyle name="Tekst objaśnienia 2" xfId="80" xr:uid="{73972893-7051-499C-8E35-98C0F99198DC}"/>
    <cellStyle name="Tekst ostrzeżenia 2" xfId="81" xr:uid="{6289A6A7-F761-482E-9DEB-67F6D5CE6CF1}"/>
    <cellStyle name="Tytuł 2" xfId="82" xr:uid="{6B9EE4E6-4186-4493-AC5A-F06373A79B34}"/>
    <cellStyle name="Uwaga 2" xfId="83" xr:uid="{9149DDE3-825B-497F-B008-E371B57002C9}"/>
    <cellStyle name="Uwaga 2 2" xfId="84" xr:uid="{C3987662-FB9B-4E28-A25B-855149A2B0CA}"/>
    <cellStyle name="Uwaga 2 3" xfId="85" xr:uid="{77F36F10-136D-4E14-BE45-10D40695DCCD}"/>
    <cellStyle name="Uwaga 2 4" xfId="90" xr:uid="{0543DE77-FA66-41C8-8710-DC2D9F935F35}"/>
    <cellStyle name="Walutowy" xfId="2" builtinId="4"/>
    <cellStyle name="Walutowy 2" xfId="87" xr:uid="{6D1AB017-B974-47A4-8BAC-FA707AD4EC4D}"/>
    <cellStyle name="Walutowy 3" xfId="88" xr:uid="{C23DC656-E8BF-4AC4-8717-32984D9253BC}"/>
    <cellStyle name="Walutowy 4" xfId="86" xr:uid="{586D2270-BFE2-4406-8DAC-3FD4C5F051A4}"/>
    <cellStyle name="Złe 2" xfId="89" xr:uid="{2847CA7E-E4AF-4FC7-8E57-6018FA6E85E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M16"/>
  <sheetViews>
    <sheetView tabSelected="1" workbookViewId="0">
      <selection activeCell="Q8" sqref="Q8"/>
    </sheetView>
  </sheetViews>
  <sheetFormatPr defaultRowHeight="14.25"/>
  <cols>
    <col min="1" max="1" width="5.140625" style="82" customWidth="1"/>
    <col min="2" max="2" width="34" style="82" customWidth="1"/>
    <col min="3" max="3" width="10.5703125" style="82" customWidth="1"/>
    <col min="4" max="4" width="9.140625" style="82"/>
    <col min="5" max="5" width="14.5703125" style="82" customWidth="1"/>
    <col min="6" max="6" width="11.85546875" style="82" customWidth="1"/>
    <col min="7" max="7" width="7.28515625" style="82" customWidth="1"/>
    <col min="8" max="8" width="9.140625" style="82"/>
    <col min="9" max="9" width="12.42578125" style="82" customWidth="1"/>
    <col min="10" max="10" width="14" style="82" customWidth="1"/>
    <col min="11" max="11" width="24.140625" style="82" customWidth="1"/>
    <col min="12" max="16384" width="9.140625" style="82"/>
  </cols>
  <sheetData>
    <row r="1" spans="1:13">
      <c r="J1" s="83" t="s">
        <v>130</v>
      </c>
      <c r="K1" s="83"/>
    </row>
    <row r="3" spans="1:13">
      <c r="A3" s="84"/>
      <c r="B3" s="85" t="s">
        <v>25</v>
      </c>
      <c r="C3" s="85"/>
      <c r="D3" s="85"/>
      <c r="E3" s="85"/>
      <c r="F3" s="85"/>
      <c r="G3" s="85"/>
      <c r="H3" s="85"/>
      <c r="I3" s="85"/>
      <c r="J3" s="85"/>
      <c r="K3" s="85"/>
    </row>
    <row r="4" spans="1:13">
      <c r="A4" s="84"/>
      <c r="B4" s="86"/>
      <c r="C4" s="86"/>
      <c r="D4" s="86"/>
      <c r="E4" s="86"/>
      <c r="F4" s="86"/>
      <c r="G4" s="86"/>
      <c r="H4" s="86"/>
      <c r="I4" s="86"/>
      <c r="J4" s="86"/>
    </row>
    <row r="5" spans="1:13">
      <c r="A5" s="87"/>
      <c r="B5" s="88" t="s">
        <v>124</v>
      </c>
      <c r="C5" s="88"/>
      <c r="D5" s="88"/>
      <c r="E5" s="88"/>
      <c r="F5" s="88"/>
      <c r="G5" s="88"/>
      <c r="H5" s="88"/>
      <c r="I5" s="88"/>
      <c r="J5" s="88"/>
      <c r="K5" s="88"/>
      <c r="L5" s="89"/>
      <c r="M5" s="89"/>
    </row>
    <row r="6" spans="1:13">
      <c r="A6" s="87"/>
      <c r="B6" s="90"/>
      <c r="C6" s="90"/>
      <c r="D6" s="90"/>
      <c r="E6" s="90"/>
      <c r="F6" s="90"/>
      <c r="G6" s="90"/>
      <c r="H6" s="90"/>
      <c r="I6" s="90"/>
      <c r="J6" s="90"/>
      <c r="K6" s="91"/>
      <c r="L6" s="89"/>
      <c r="M6" s="89"/>
    </row>
    <row r="7" spans="1:13" ht="68.25" customHeight="1">
      <c r="A7" s="119" t="s">
        <v>1</v>
      </c>
      <c r="B7" s="119" t="s">
        <v>131</v>
      </c>
      <c r="C7" s="119" t="s">
        <v>26</v>
      </c>
      <c r="D7" s="119" t="s">
        <v>27</v>
      </c>
      <c r="E7" s="120" t="s">
        <v>132</v>
      </c>
      <c r="F7" s="120" t="s">
        <v>28</v>
      </c>
      <c r="G7" s="120" t="s">
        <v>29</v>
      </c>
      <c r="H7" s="120" t="s">
        <v>54</v>
      </c>
      <c r="I7" s="120" t="s">
        <v>30</v>
      </c>
      <c r="J7" s="119" t="s">
        <v>88</v>
      </c>
      <c r="K7" s="119" t="s">
        <v>87</v>
      </c>
      <c r="L7" s="89"/>
      <c r="M7" s="89"/>
    </row>
    <row r="8" spans="1:13" ht="171">
      <c r="A8" s="92">
        <v>1</v>
      </c>
      <c r="B8" s="93" t="s">
        <v>95</v>
      </c>
      <c r="C8" s="94" t="s">
        <v>17</v>
      </c>
      <c r="D8" s="92">
        <v>90000</v>
      </c>
      <c r="E8" s="95"/>
      <c r="F8" s="96"/>
      <c r="G8" s="97">
        <v>0.08</v>
      </c>
      <c r="H8" s="96"/>
      <c r="I8" s="98"/>
      <c r="J8" s="99"/>
      <c r="K8" s="100"/>
      <c r="L8" s="89"/>
      <c r="M8" s="89"/>
    </row>
    <row r="9" spans="1:13" ht="171">
      <c r="A9" s="92">
        <v>2</v>
      </c>
      <c r="B9" s="101" t="s">
        <v>122</v>
      </c>
      <c r="C9" s="94" t="s">
        <v>17</v>
      </c>
      <c r="D9" s="92">
        <v>2500</v>
      </c>
      <c r="E9" s="95"/>
      <c r="F9" s="96"/>
      <c r="G9" s="97">
        <v>0.08</v>
      </c>
      <c r="H9" s="102"/>
      <c r="I9" s="103"/>
      <c r="J9" s="104"/>
      <c r="K9" s="105"/>
      <c r="L9" s="89"/>
      <c r="M9" s="89"/>
    </row>
    <row r="10" spans="1:13">
      <c r="A10" s="116" t="s">
        <v>77</v>
      </c>
      <c r="B10" s="116"/>
      <c r="C10" s="116"/>
      <c r="D10" s="116"/>
      <c r="E10" s="116"/>
      <c r="F10" s="106"/>
      <c r="G10" s="114"/>
      <c r="H10" s="115"/>
      <c r="I10" s="108"/>
      <c r="J10" s="117"/>
      <c r="K10" s="118"/>
      <c r="L10" s="89"/>
      <c r="M10" s="89"/>
    </row>
    <row r="11" spans="1:13">
      <c r="B11" s="109"/>
      <c r="C11" s="110"/>
      <c r="D11" s="110"/>
      <c r="E11" s="109"/>
      <c r="F11" s="111"/>
      <c r="G11" s="111"/>
      <c r="H11" s="111"/>
      <c r="I11" s="111"/>
      <c r="L11" s="89"/>
      <c r="M11" s="89"/>
    </row>
    <row r="12" spans="1:13">
      <c r="B12" s="109"/>
      <c r="C12" s="112"/>
      <c r="D12" s="112"/>
      <c r="E12" s="111"/>
      <c r="F12" s="112"/>
      <c r="G12" s="112"/>
      <c r="H12" s="112"/>
      <c r="I12" s="112"/>
    </row>
    <row r="13" spans="1:13">
      <c r="B13" s="109"/>
      <c r="C13" s="112"/>
      <c r="D13" s="112"/>
      <c r="E13" s="109"/>
      <c r="F13" s="111"/>
      <c r="G13" s="111"/>
      <c r="H13" s="111"/>
      <c r="I13" s="111"/>
    </row>
    <row r="16" spans="1:13">
      <c r="B16" s="113"/>
      <c r="C16" s="113"/>
      <c r="D16" s="113"/>
      <c r="E16" s="113"/>
      <c r="F16" s="113"/>
      <c r="G16" s="113"/>
      <c r="H16" s="113"/>
      <c r="I16" s="113"/>
      <c r="J16" s="113"/>
      <c r="K16" s="113"/>
    </row>
  </sheetData>
  <mergeCells count="6">
    <mergeCell ref="J1:K1"/>
    <mergeCell ref="B3:K3"/>
    <mergeCell ref="B5:K5"/>
    <mergeCell ref="B6:J6"/>
    <mergeCell ref="A10:E10"/>
    <mergeCell ref="C11:D11"/>
  </mergeCells>
  <pageMargins left="0.7" right="0.7" top="0.75" bottom="0.75" header="0.3" footer="0.3"/>
  <pageSetup paperSize="9" scale="86"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59839-BCE2-4983-AA5B-87108F124662}">
  <sheetPr>
    <tabColor rgb="FFFFFF00"/>
    <pageSetUpPr fitToPage="1"/>
  </sheetPr>
  <dimension ref="A1:L9"/>
  <sheetViews>
    <sheetView workbookViewId="0">
      <selection activeCell="B16" sqref="B16"/>
    </sheetView>
  </sheetViews>
  <sheetFormatPr defaultRowHeight="15"/>
  <cols>
    <col min="1" max="1" width="5.5703125" customWidth="1"/>
    <col min="2" max="2" width="19.7109375" customWidth="1"/>
    <col min="6" max="6" width="13.42578125" bestFit="1" customWidth="1"/>
    <col min="9" max="9" width="13.42578125" bestFit="1" customWidth="1"/>
    <col min="10" max="10" width="13.42578125" customWidth="1"/>
    <col min="11" max="11" width="18" customWidth="1"/>
    <col min="12" max="12" width="14.42578125" customWidth="1"/>
  </cols>
  <sheetData>
    <row r="1" spans="1:12">
      <c r="A1" s="24"/>
      <c r="B1" s="24"/>
      <c r="C1" s="23"/>
      <c r="D1" s="23"/>
      <c r="E1" s="24"/>
      <c r="F1" s="24"/>
      <c r="G1" s="47"/>
      <c r="H1" s="24"/>
      <c r="I1" s="24"/>
      <c r="J1" s="71" t="s">
        <v>101</v>
      </c>
      <c r="K1" s="71"/>
    </row>
    <row r="2" spans="1:12">
      <c r="A2" s="24"/>
      <c r="B2" s="24"/>
      <c r="C2" s="23"/>
      <c r="D2" s="23"/>
      <c r="E2" s="24"/>
      <c r="F2" s="24"/>
      <c r="G2" s="47"/>
      <c r="H2" s="24"/>
      <c r="I2" s="24"/>
      <c r="J2" s="24"/>
      <c r="K2" s="24"/>
    </row>
    <row r="3" spans="1:12">
      <c r="A3" s="24"/>
      <c r="B3" s="72" t="s">
        <v>31</v>
      </c>
      <c r="C3" s="72"/>
      <c r="D3" s="72"/>
      <c r="E3" s="72"/>
      <c r="F3" s="72"/>
      <c r="G3" s="72"/>
      <c r="H3" s="72"/>
      <c r="I3" s="72"/>
      <c r="J3" s="72"/>
      <c r="K3" s="72"/>
      <c r="L3" s="72"/>
    </row>
    <row r="4" spans="1:12">
      <c r="A4" s="24"/>
      <c r="B4" s="73" t="s">
        <v>154</v>
      </c>
      <c r="C4" s="73"/>
      <c r="D4" s="73"/>
      <c r="E4" s="73"/>
      <c r="F4" s="73"/>
      <c r="G4" s="73"/>
      <c r="H4" s="73"/>
      <c r="I4" s="73"/>
      <c r="J4" s="73"/>
      <c r="K4" s="73"/>
      <c r="L4" s="73"/>
    </row>
    <row r="5" spans="1:12">
      <c r="B5" s="46"/>
      <c r="C5" s="48"/>
      <c r="D5" s="48"/>
      <c r="E5" s="46"/>
      <c r="F5" s="46"/>
      <c r="G5" s="48"/>
      <c r="H5" s="46"/>
      <c r="I5" s="46"/>
      <c r="J5" s="46"/>
      <c r="K5" s="46"/>
    </row>
    <row r="6" spans="1:12" ht="71.25">
      <c r="A6" s="32" t="s">
        <v>1</v>
      </c>
      <c r="B6" s="32" t="s">
        <v>32</v>
      </c>
      <c r="C6" s="27" t="s">
        <v>2</v>
      </c>
      <c r="D6" s="27" t="s">
        <v>103</v>
      </c>
      <c r="E6" s="27" t="s">
        <v>155</v>
      </c>
      <c r="F6" s="27" t="s">
        <v>14</v>
      </c>
      <c r="G6" s="27" t="s">
        <v>4</v>
      </c>
      <c r="H6" s="27" t="s">
        <v>156</v>
      </c>
      <c r="I6" s="27" t="s">
        <v>55</v>
      </c>
      <c r="J6" s="27" t="s">
        <v>86</v>
      </c>
      <c r="K6" s="28" t="s">
        <v>100</v>
      </c>
      <c r="L6" s="29" t="s">
        <v>102</v>
      </c>
    </row>
    <row r="7" spans="1:12" ht="97.5" customHeight="1">
      <c r="A7" s="31">
        <v>1</v>
      </c>
      <c r="B7" s="33" t="s">
        <v>123</v>
      </c>
      <c r="C7" s="34" t="s">
        <v>104</v>
      </c>
      <c r="D7" s="34">
        <v>1200</v>
      </c>
      <c r="E7" s="35"/>
      <c r="F7" s="35"/>
      <c r="G7" s="36"/>
      <c r="H7" s="35"/>
      <c r="I7" s="35"/>
      <c r="J7" s="25"/>
      <c r="K7" s="25"/>
      <c r="L7" s="26"/>
    </row>
    <row r="8" spans="1:12">
      <c r="A8" s="74" t="s">
        <v>11</v>
      </c>
      <c r="B8" s="75"/>
      <c r="C8" s="75"/>
      <c r="D8" s="75"/>
      <c r="E8" s="76"/>
      <c r="F8" s="37"/>
      <c r="G8" s="43"/>
      <c r="H8" s="44"/>
      <c r="I8" s="38"/>
      <c r="J8" s="45"/>
      <c r="K8" s="30"/>
      <c r="L8" s="30"/>
    </row>
    <row r="9" spans="1:12">
      <c r="A9" s="39"/>
      <c r="B9" s="40"/>
      <c r="C9" s="40"/>
      <c r="D9" s="40"/>
      <c r="E9" s="40"/>
      <c r="F9" s="41"/>
      <c r="G9" s="40"/>
      <c r="H9" s="40"/>
      <c r="I9" s="40"/>
      <c r="J9" s="42"/>
    </row>
  </sheetData>
  <mergeCells count="4">
    <mergeCell ref="J1:K1"/>
    <mergeCell ref="B3:L3"/>
    <mergeCell ref="B4:L4"/>
    <mergeCell ref="A8:E8"/>
  </mergeCells>
  <pageMargins left="0.7" right="0.7" top="0.75" bottom="0.75" header="0.3" footer="0.3"/>
  <pageSetup paperSize="9" scale="91"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EB8883-51B7-4624-A60B-B7D218AF0203}">
  <sheetPr>
    <tabColor rgb="FFFFFF00"/>
    <pageSetUpPr fitToPage="1"/>
  </sheetPr>
  <dimension ref="A1:L9"/>
  <sheetViews>
    <sheetView topLeftCell="A4" workbookViewId="0">
      <selection sqref="A1:XFD3"/>
    </sheetView>
  </sheetViews>
  <sheetFormatPr defaultRowHeight="15"/>
  <cols>
    <col min="1" max="1" width="4.85546875" customWidth="1"/>
    <col min="2" max="2" width="24.7109375" customWidth="1"/>
    <col min="10" max="10" width="13.5703125" customWidth="1"/>
    <col min="11" max="11" width="17.42578125" customWidth="1"/>
    <col min="12" max="12" width="17.7109375" customWidth="1"/>
  </cols>
  <sheetData>
    <row r="1" spans="1:12">
      <c r="A1" s="3"/>
      <c r="B1" s="3"/>
      <c r="C1" s="3"/>
      <c r="D1" s="3"/>
      <c r="E1" s="3"/>
      <c r="F1" s="3"/>
      <c r="G1" s="3"/>
      <c r="H1" s="3"/>
      <c r="I1" s="3"/>
      <c r="J1" s="77" t="s">
        <v>101</v>
      </c>
      <c r="K1" s="77"/>
      <c r="L1" s="77"/>
    </row>
    <row r="2" spans="1:12">
      <c r="A2" s="3"/>
      <c r="B2" s="3"/>
      <c r="C2" s="3"/>
      <c r="D2" s="3"/>
      <c r="E2" s="3"/>
      <c r="F2" s="3"/>
      <c r="G2" s="3"/>
      <c r="H2" s="3"/>
      <c r="I2" s="3"/>
      <c r="J2" s="3"/>
      <c r="K2" s="3"/>
      <c r="L2" s="3"/>
    </row>
    <row r="3" spans="1:12">
      <c r="A3" s="3"/>
      <c r="B3" s="78" t="s">
        <v>25</v>
      </c>
      <c r="C3" s="78"/>
      <c r="D3" s="78"/>
      <c r="E3" s="78"/>
      <c r="F3" s="78"/>
      <c r="G3" s="78"/>
      <c r="H3" s="78"/>
      <c r="I3" s="78"/>
      <c r="J3" s="78"/>
      <c r="K3" s="78"/>
      <c r="L3" s="78"/>
    </row>
    <row r="4" spans="1:12">
      <c r="A4" s="3"/>
      <c r="B4" s="3"/>
      <c r="C4" s="3"/>
      <c r="D4" s="3"/>
      <c r="E4" s="3"/>
      <c r="F4" s="3"/>
      <c r="G4" s="3"/>
      <c r="H4" s="3"/>
      <c r="I4" s="3"/>
      <c r="J4" s="3"/>
      <c r="K4" s="3"/>
      <c r="L4" s="3"/>
    </row>
    <row r="5" spans="1:12">
      <c r="A5" s="78" t="s">
        <v>157</v>
      </c>
      <c r="B5" s="78"/>
      <c r="C5" s="78"/>
      <c r="D5" s="78"/>
      <c r="E5" s="78"/>
      <c r="F5" s="78"/>
      <c r="G5" s="78"/>
      <c r="H5" s="78"/>
      <c r="I5" s="78"/>
      <c r="J5" s="78"/>
      <c r="K5" s="22"/>
      <c r="L5" s="3"/>
    </row>
    <row r="6" spans="1:12" ht="89.25">
      <c r="A6" s="50" t="s">
        <v>1</v>
      </c>
      <c r="B6" s="50" t="s">
        <v>131</v>
      </c>
      <c r="C6" s="50" t="s">
        <v>2</v>
      </c>
      <c r="D6" s="50" t="s">
        <v>119</v>
      </c>
      <c r="E6" s="50" t="s">
        <v>118</v>
      </c>
      <c r="F6" s="52" t="s">
        <v>159</v>
      </c>
      <c r="G6" s="50" t="s">
        <v>4</v>
      </c>
      <c r="H6" s="52" t="s">
        <v>117</v>
      </c>
      <c r="I6" s="52" t="s">
        <v>158</v>
      </c>
      <c r="J6" s="51" t="s">
        <v>107</v>
      </c>
      <c r="K6" s="51" t="s">
        <v>108</v>
      </c>
      <c r="L6" s="52" t="s">
        <v>109</v>
      </c>
    </row>
    <row r="7" spans="1:12" ht="213" customHeight="1">
      <c r="A7" s="53">
        <v>1</v>
      </c>
      <c r="B7" s="7" t="s">
        <v>110</v>
      </c>
      <c r="C7" s="59" t="s">
        <v>111</v>
      </c>
      <c r="D7" s="9">
        <v>320</v>
      </c>
      <c r="E7" s="54"/>
      <c r="F7" s="54"/>
      <c r="G7" s="65">
        <v>0.08</v>
      </c>
      <c r="H7" s="54"/>
      <c r="I7" s="54"/>
      <c r="J7" s="54"/>
      <c r="K7" s="55"/>
      <c r="L7" s="56"/>
    </row>
    <row r="8" spans="1:12">
      <c r="A8" s="79" t="s">
        <v>77</v>
      </c>
      <c r="B8" s="80"/>
      <c r="C8" s="80"/>
      <c r="D8" s="80"/>
      <c r="E8" s="81"/>
      <c r="F8" s="57"/>
      <c r="G8" s="60"/>
      <c r="H8" s="61"/>
      <c r="I8" s="58"/>
      <c r="J8" s="61"/>
      <c r="K8" s="62"/>
      <c r="L8" s="63"/>
    </row>
    <row r="9" spans="1:12">
      <c r="A9" s="64"/>
      <c r="B9" s="64"/>
      <c r="C9" s="64"/>
      <c r="D9" s="64"/>
      <c r="E9" s="64"/>
      <c r="F9" s="64"/>
      <c r="G9" s="64"/>
      <c r="H9" s="64"/>
      <c r="I9" s="64"/>
      <c r="J9" s="64"/>
      <c r="K9" s="64"/>
      <c r="L9" s="49"/>
    </row>
  </sheetData>
  <mergeCells count="4">
    <mergeCell ref="J1:L1"/>
    <mergeCell ref="B3:L3"/>
    <mergeCell ref="A5:J5"/>
    <mergeCell ref="A8:E8"/>
  </mergeCells>
  <pageMargins left="0.7" right="0.7" top="0.75" bottom="0.75" header="0.3" footer="0.3"/>
  <pageSetup paperSize="9" scale="92"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708ECF-121F-4072-AA08-235E6FD48613}">
  <sheetPr>
    <tabColor rgb="FFFFFF00"/>
    <pageSetUpPr fitToPage="1"/>
  </sheetPr>
  <dimension ref="A1:O9"/>
  <sheetViews>
    <sheetView topLeftCell="A4" workbookViewId="0">
      <selection activeCell="I20" sqref="I20"/>
    </sheetView>
  </sheetViews>
  <sheetFormatPr defaultRowHeight="15"/>
  <cols>
    <col min="1" max="1" width="5.42578125" customWidth="1"/>
    <col min="2" max="2" width="19" customWidth="1"/>
    <col min="6" max="6" width="12.42578125" customWidth="1"/>
    <col min="10" max="10" width="18.42578125" customWidth="1"/>
    <col min="11" max="11" width="16.85546875" customWidth="1"/>
    <col min="12" max="12" width="17.42578125" customWidth="1"/>
  </cols>
  <sheetData>
    <row r="1" spans="1:15">
      <c r="A1" s="3"/>
      <c r="B1" s="3"/>
      <c r="C1" s="3"/>
      <c r="D1" s="3"/>
      <c r="E1" s="3"/>
      <c r="F1" s="3"/>
      <c r="G1" s="3"/>
      <c r="H1" s="3"/>
      <c r="I1" s="3"/>
      <c r="J1" s="77" t="s">
        <v>101</v>
      </c>
      <c r="K1" s="77"/>
      <c r="L1" s="77"/>
    </row>
    <row r="2" spans="1:15">
      <c r="A2" s="3"/>
      <c r="B2" s="3"/>
      <c r="C2" s="3"/>
      <c r="D2" s="3"/>
      <c r="E2" s="3"/>
      <c r="F2" s="3"/>
      <c r="G2" s="3"/>
      <c r="H2" s="3"/>
      <c r="I2" s="3"/>
      <c r="J2" s="3"/>
      <c r="K2" s="3"/>
      <c r="L2" s="3"/>
    </row>
    <row r="3" spans="1:15">
      <c r="A3" s="3"/>
      <c r="B3" s="78" t="s">
        <v>25</v>
      </c>
      <c r="C3" s="78"/>
      <c r="D3" s="78"/>
      <c r="E3" s="78"/>
      <c r="F3" s="78"/>
      <c r="G3" s="78"/>
      <c r="H3" s="78"/>
      <c r="I3" s="78"/>
      <c r="J3" s="78"/>
      <c r="K3" s="78"/>
      <c r="L3" s="78"/>
    </row>
    <row r="4" spans="1:15">
      <c r="A4" s="3"/>
      <c r="B4" s="66"/>
      <c r="C4" s="66"/>
      <c r="D4" s="66"/>
      <c r="E4" s="66"/>
      <c r="F4" s="66"/>
      <c r="G4" s="66"/>
      <c r="H4" s="66"/>
      <c r="I4" s="66"/>
      <c r="J4" s="66"/>
      <c r="K4" s="66"/>
      <c r="L4" s="66"/>
    </row>
    <row r="5" spans="1:15">
      <c r="A5" s="78" t="s">
        <v>160</v>
      </c>
      <c r="B5" s="78"/>
      <c r="C5" s="78"/>
      <c r="D5" s="78"/>
      <c r="E5" s="78"/>
      <c r="F5" s="78"/>
      <c r="G5" s="78"/>
      <c r="H5" s="78"/>
      <c r="I5" s="78"/>
      <c r="J5" s="78"/>
      <c r="K5" s="22"/>
      <c r="L5" s="3"/>
    </row>
    <row r="6" spans="1:15" ht="89.25">
      <c r="A6" s="50" t="s">
        <v>1</v>
      </c>
      <c r="B6" s="50" t="s">
        <v>105</v>
      </c>
      <c r="C6" s="50" t="s">
        <v>106</v>
      </c>
      <c r="D6" s="50" t="s">
        <v>119</v>
      </c>
      <c r="E6" s="50" t="s">
        <v>118</v>
      </c>
      <c r="F6" s="52" t="s">
        <v>159</v>
      </c>
      <c r="G6" s="50" t="s">
        <v>4</v>
      </c>
      <c r="H6" s="52" t="s">
        <v>117</v>
      </c>
      <c r="I6" s="52" t="s">
        <v>153</v>
      </c>
      <c r="J6" s="51" t="s">
        <v>107</v>
      </c>
      <c r="K6" s="51" t="s">
        <v>108</v>
      </c>
      <c r="L6" s="52" t="s">
        <v>109</v>
      </c>
    </row>
    <row r="7" spans="1:15" ht="79.5" customHeight="1">
      <c r="A7" s="53">
        <v>1</v>
      </c>
      <c r="B7" s="7" t="s">
        <v>120</v>
      </c>
      <c r="C7" s="59" t="s">
        <v>121</v>
      </c>
      <c r="D7" s="9">
        <v>130</v>
      </c>
      <c r="E7" s="54"/>
      <c r="F7" s="54"/>
      <c r="G7" s="65">
        <v>0.08</v>
      </c>
      <c r="H7" s="54"/>
      <c r="I7" s="54"/>
      <c r="J7" s="54"/>
      <c r="K7" s="55"/>
      <c r="L7" s="56"/>
      <c r="O7" s="2"/>
    </row>
    <row r="8" spans="1:15">
      <c r="A8" s="79" t="s">
        <v>77</v>
      </c>
      <c r="B8" s="80"/>
      <c r="C8" s="80"/>
      <c r="D8" s="80"/>
      <c r="E8" s="81"/>
      <c r="F8" s="57"/>
      <c r="G8" s="60"/>
      <c r="H8" s="61"/>
      <c r="I8" s="58"/>
      <c r="J8" s="61"/>
      <c r="K8" s="62"/>
      <c r="L8" s="63"/>
    </row>
    <row r="9" spans="1:15" ht="16.5" customHeight="1">
      <c r="A9" s="64"/>
      <c r="B9" s="64"/>
      <c r="C9" s="64"/>
      <c r="D9" s="64"/>
      <c r="E9" s="64"/>
      <c r="F9" s="64"/>
      <c r="G9" s="64"/>
      <c r="H9" s="64"/>
      <c r="I9" s="64"/>
      <c r="J9" s="64"/>
      <c r="K9" s="64"/>
      <c r="L9" s="49"/>
    </row>
  </sheetData>
  <mergeCells count="4">
    <mergeCell ref="J1:L1"/>
    <mergeCell ref="B3:L3"/>
    <mergeCell ref="A5:J5"/>
    <mergeCell ref="A8:E8"/>
  </mergeCells>
  <pageMargins left="0.7" right="0.7" top="0.75" bottom="0.75" header="0.3" footer="0.3"/>
  <pageSetup paperSize="9" scale="90"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J12"/>
  <sheetViews>
    <sheetView topLeftCell="A10" workbookViewId="0">
      <selection activeCell="A7" sqref="A7:J7"/>
    </sheetView>
  </sheetViews>
  <sheetFormatPr defaultRowHeight="14.25"/>
  <cols>
    <col min="1" max="1" width="7.7109375" style="82" customWidth="1"/>
    <col min="2" max="2" width="39.42578125" style="82" customWidth="1"/>
    <col min="3" max="3" width="9.140625" style="82"/>
    <col min="4" max="4" width="11.42578125" style="217" customWidth="1"/>
    <col min="5" max="5" width="9.140625" style="82"/>
    <col min="6" max="6" width="11" style="82" customWidth="1"/>
    <col min="7" max="7" width="8.140625" style="82" customWidth="1"/>
    <col min="8" max="8" width="14.5703125" style="82" customWidth="1"/>
    <col min="9" max="9" width="17.28515625" style="82" customWidth="1"/>
    <col min="10" max="10" width="19.28515625" style="82" customWidth="1"/>
    <col min="11" max="255" width="9.140625" style="82"/>
    <col min="256" max="256" width="7.7109375" style="82" customWidth="1"/>
    <col min="257" max="257" width="28" style="82" customWidth="1"/>
    <col min="258" max="258" width="9.140625" style="82"/>
    <col min="259" max="259" width="11.42578125" style="82" customWidth="1"/>
    <col min="260" max="260" width="9.140625" style="82"/>
    <col min="261" max="261" width="11" style="82" customWidth="1"/>
    <col min="262" max="262" width="9.140625" style="82"/>
    <col min="263" max="263" width="10.42578125" style="82" customWidth="1"/>
    <col min="264" max="264" width="14.5703125" style="82" customWidth="1"/>
    <col min="265" max="265" width="10.28515625" style="82" customWidth="1"/>
    <col min="266" max="511" width="9.140625" style="82"/>
    <col min="512" max="512" width="7.7109375" style="82" customWidth="1"/>
    <col min="513" max="513" width="28" style="82" customWidth="1"/>
    <col min="514" max="514" width="9.140625" style="82"/>
    <col min="515" max="515" width="11.42578125" style="82" customWidth="1"/>
    <col min="516" max="516" width="9.140625" style="82"/>
    <col min="517" max="517" width="11" style="82" customWidth="1"/>
    <col min="518" max="518" width="9.140625" style="82"/>
    <col min="519" max="519" width="10.42578125" style="82" customWidth="1"/>
    <col min="520" max="520" width="14.5703125" style="82" customWidth="1"/>
    <col min="521" max="521" width="10.28515625" style="82" customWidth="1"/>
    <col min="522" max="767" width="9.140625" style="82"/>
    <col min="768" max="768" width="7.7109375" style="82" customWidth="1"/>
    <col min="769" max="769" width="28" style="82" customWidth="1"/>
    <col min="770" max="770" width="9.140625" style="82"/>
    <col min="771" max="771" width="11.42578125" style="82" customWidth="1"/>
    <col min="772" max="772" width="9.140625" style="82"/>
    <col min="773" max="773" width="11" style="82" customWidth="1"/>
    <col min="774" max="774" width="9.140625" style="82"/>
    <col min="775" max="775" width="10.42578125" style="82" customWidth="1"/>
    <col min="776" max="776" width="14.5703125" style="82" customWidth="1"/>
    <col min="777" max="777" width="10.28515625" style="82" customWidth="1"/>
    <col min="778" max="1023" width="9.140625" style="82"/>
    <col min="1024" max="1024" width="7.7109375" style="82" customWidth="1"/>
    <col min="1025" max="1025" width="28" style="82" customWidth="1"/>
    <col min="1026" max="1026" width="9.140625" style="82"/>
    <col min="1027" max="1027" width="11.42578125" style="82" customWidth="1"/>
    <col min="1028" max="1028" width="9.140625" style="82"/>
    <col min="1029" max="1029" width="11" style="82" customWidth="1"/>
    <col min="1030" max="1030" width="9.140625" style="82"/>
    <col min="1031" max="1031" width="10.42578125" style="82" customWidth="1"/>
    <col min="1032" max="1032" width="14.5703125" style="82" customWidth="1"/>
    <col min="1033" max="1033" width="10.28515625" style="82" customWidth="1"/>
    <col min="1034" max="1279" width="9.140625" style="82"/>
    <col min="1280" max="1280" width="7.7109375" style="82" customWidth="1"/>
    <col min="1281" max="1281" width="28" style="82" customWidth="1"/>
    <col min="1282" max="1282" width="9.140625" style="82"/>
    <col min="1283" max="1283" width="11.42578125" style="82" customWidth="1"/>
    <col min="1284" max="1284" width="9.140625" style="82"/>
    <col min="1285" max="1285" width="11" style="82" customWidth="1"/>
    <col min="1286" max="1286" width="9.140625" style="82"/>
    <col min="1287" max="1287" width="10.42578125" style="82" customWidth="1"/>
    <col min="1288" max="1288" width="14.5703125" style="82" customWidth="1"/>
    <col min="1289" max="1289" width="10.28515625" style="82" customWidth="1"/>
    <col min="1290" max="1535" width="9.140625" style="82"/>
    <col min="1536" max="1536" width="7.7109375" style="82" customWidth="1"/>
    <col min="1537" max="1537" width="28" style="82" customWidth="1"/>
    <col min="1538" max="1538" width="9.140625" style="82"/>
    <col min="1539" max="1539" width="11.42578125" style="82" customWidth="1"/>
    <col min="1540" max="1540" width="9.140625" style="82"/>
    <col min="1541" max="1541" width="11" style="82" customWidth="1"/>
    <col min="1542" max="1542" width="9.140625" style="82"/>
    <col min="1543" max="1543" width="10.42578125" style="82" customWidth="1"/>
    <col min="1544" max="1544" width="14.5703125" style="82" customWidth="1"/>
    <col min="1545" max="1545" width="10.28515625" style="82" customWidth="1"/>
    <col min="1546" max="1791" width="9.140625" style="82"/>
    <col min="1792" max="1792" width="7.7109375" style="82" customWidth="1"/>
    <col min="1793" max="1793" width="28" style="82" customWidth="1"/>
    <col min="1794" max="1794" width="9.140625" style="82"/>
    <col min="1795" max="1795" width="11.42578125" style="82" customWidth="1"/>
    <col min="1796" max="1796" width="9.140625" style="82"/>
    <col min="1797" max="1797" width="11" style="82" customWidth="1"/>
    <col min="1798" max="1798" width="9.140625" style="82"/>
    <col min="1799" max="1799" width="10.42578125" style="82" customWidth="1"/>
    <col min="1800" max="1800" width="14.5703125" style="82" customWidth="1"/>
    <col min="1801" max="1801" width="10.28515625" style="82" customWidth="1"/>
    <col min="1802" max="2047" width="9.140625" style="82"/>
    <col min="2048" max="2048" width="7.7109375" style="82" customWidth="1"/>
    <col min="2049" max="2049" width="28" style="82" customWidth="1"/>
    <col min="2050" max="2050" width="9.140625" style="82"/>
    <col min="2051" max="2051" width="11.42578125" style="82" customWidth="1"/>
    <col min="2052" max="2052" width="9.140625" style="82"/>
    <col min="2053" max="2053" width="11" style="82" customWidth="1"/>
    <col min="2054" max="2054" width="9.140625" style="82"/>
    <col min="2055" max="2055" width="10.42578125" style="82" customWidth="1"/>
    <col min="2056" max="2056" width="14.5703125" style="82" customWidth="1"/>
    <col min="2057" max="2057" width="10.28515625" style="82" customWidth="1"/>
    <col min="2058" max="2303" width="9.140625" style="82"/>
    <col min="2304" max="2304" width="7.7109375" style="82" customWidth="1"/>
    <col min="2305" max="2305" width="28" style="82" customWidth="1"/>
    <col min="2306" max="2306" width="9.140625" style="82"/>
    <col min="2307" max="2307" width="11.42578125" style="82" customWidth="1"/>
    <col min="2308" max="2308" width="9.140625" style="82"/>
    <col min="2309" max="2309" width="11" style="82" customWidth="1"/>
    <col min="2310" max="2310" width="9.140625" style="82"/>
    <col min="2311" max="2311" width="10.42578125" style="82" customWidth="1"/>
    <col min="2312" max="2312" width="14.5703125" style="82" customWidth="1"/>
    <col min="2313" max="2313" width="10.28515625" style="82" customWidth="1"/>
    <col min="2314" max="2559" width="9.140625" style="82"/>
    <col min="2560" max="2560" width="7.7109375" style="82" customWidth="1"/>
    <col min="2561" max="2561" width="28" style="82" customWidth="1"/>
    <col min="2562" max="2562" width="9.140625" style="82"/>
    <col min="2563" max="2563" width="11.42578125" style="82" customWidth="1"/>
    <col min="2564" max="2564" width="9.140625" style="82"/>
    <col min="2565" max="2565" width="11" style="82" customWidth="1"/>
    <col min="2566" max="2566" width="9.140625" style="82"/>
    <col min="2567" max="2567" width="10.42578125" style="82" customWidth="1"/>
    <col min="2568" max="2568" width="14.5703125" style="82" customWidth="1"/>
    <col min="2569" max="2569" width="10.28515625" style="82" customWidth="1"/>
    <col min="2570" max="2815" width="9.140625" style="82"/>
    <col min="2816" max="2816" width="7.7109375" style="82" customWidth="1"/>
    <col min="2817" max="2817" width="28" style="82" customWidth="1"/>
    <col min="2818" max="2818" width="9.140625" style="82"/>
    <col min="2819" max="2819" width="11.42578125" style="82" customWidth="1"/>
    <col min="2820" max="2820" width="9.140625" style="82"/>
    <col min="2821" max="2821" width="11" style="82" customWidth="1"/>
    <col min="2822" max="2822" width="9.140625" style="82"/>
    <col min="2823" max="2823" width="10.42578125" style="82" customWidth="1"/>
    <col min="2824" max="2824" width="14.5703125" style="82" customWidth="1"/>
    <col min="2825" max="2825" width="10.28515625" style="82" customWidth="1"/>
    <col min="2826" max="3071" width="9.140625" style="82"/>
    <col min="3072" max="3072" width="7.7109375" style="82" customWidth="1"/>
    <col min="3073" max="3073" width="28" style="82" customWidth="1"/>
    <col min="3074" max="3074" width="9.140625" style="82"/>
    <col min="3075" max="3075" width="11.42578125" style="82" customWidth="1"/>
    <col min="3076" max="3076" width="9.140625" style="82"/>
    <col min="3077" max="3077" width="11" style="82" customWidth="1"/>
    <col min="3078" max="3078" width="9.140625" style="82"/>
    <col min="3079" max="3079" width="10.42578125" style="82" customWidth="1"/>
    <col min="3080" max="3080" width="14.5703125" style="82" customWidth="1"/>
    <col min="3081" max="3081" width="10.28515625" style="82" customWidth="1"/>
    <col min="3082" max="3327" width="9.140625" style="82"/>
    <col min="3328" max="3328" width="7.7109375" style="82" customWidth="1"/>
    <col min="3329" max="3329" width="28" style="82" customWidth="1"/>
    <col min="3330" max="3330" width="9.140625" style="82"/>
    <col min="3331" max="3331" width="11.42578125" style="82" customWidth="1"/>
    <col min="3332" max="3332" width="9.140625" style="82"/>
    <col min="3333" max="3333" width="11" style="82" customWidth="1"/>
    <col min="3334" max="3334" width="9.140625" style="82"/>
    <col min="3335" max="3335" width="10.42578125" style="82" customWidth="1"/>
    <col min="3336" max="3336" width="14.5703125" style="82" customWidth="1"/>
    <col min="3337" max="3337" width="10.28515625" style="82" customWidth="1"/>
    <col min="3338" max="3583" width="9.140625" style="82"/>
    <col min="3584" max="3584" width="7.7109375" style="82" customWidth="1"/>
    <col min="3585" max="3585" width="28" style="82" customWidth="1"/>
    <col min="3586" max="3586" width="9.140625" style="82"/>
    <col min="3587" max="3587" width="11.42578125" style="82" customWidth="1"/>
    <col min="3588" max="3588" width="9.140625" style="82"/>
    <col min="3589" max="3589" width="11" style="82" customWidth="1"/>
    <col min="3590" max="3590" width="9.140625" style="82"/>
    <col min="3591" max="3591" width="10.42578125" style="82" customWidth="1"/>
    <col min="3592" max="3592" width="14.5703125" style="82" customWidth="1"/>
    <col min="3593" max="3593" width="10.28515625" style="82" customWidth="1"/>
    <col min="3594" max="3839" width="9.140625" style="82"/>
    <col min="3840" max="3840" width="7.7109375" style="82" customWidth="1"/>
    <col min="3841" max="3841" width="28" style="82" customWidth="1"/>
    <col min="3842" max="3842" width="9.140625" style="82"/>
    <col min="3843" max="3843" width="11.42578125" style="82" customWidth="1"/>
    <col min="3844" max="3844" width="9.140625" style="82"/>
    <col min="3845" max="3845" width="11" style="82" customWidth="1"/>
    <col min="3846" max="3846" width="9.140625" style="82"/>
    <col min="3847" max="3847" width="10.42578125" style="82" customWidth="1"/>
    <col min="3848" max="3848" width="14.5703125" style="82" customWidth="1"/>
    <col min="3849" max="3849" width="10.28515625" style="82" customWidth="1"/>
    <col min="3850" max="4095" width="9.140625" style="82"/>
    <col min="4096" max="4096" width="7.7109375" style="82" customWidth="1"/>
    <col min="4097" max="4097" width="28" style="82" customWidth="1"/>
    <col min="4098" max="4098" width="9.140625" style="82"/>
    <col min="4099" max="4099" width="11.42578125" style="82" customWidth="1"/>
    <col min="4100" max="4100" width="9.140625" style="82"/>
    <col min="4101" max="4101" width="11" style="82" customWidth="1"/>
    <col min="4102" max="4102" width="9.140625" style="82"/>
    <col min="4103" max="4103" width="10.42578125" style="82" customWidth="1"/>
    <col min="4104" max="4104" width="14.5703125" style="82" customWidth="1"/>
    <col min="4105" max="4105" width="10.28515625" style="82" customWidth="1"/>
    <col min="4106" max="4351" width="9.140625" style="82"/>
    <col min="4352" max="4352" width="7.7109375" style="82" customWidth="1"/>
    <col min="4353" max="4353" width="28" style="82" customWidth="1"/>
    <col min="4354" max="4354" width="9.140625" style="82"/>
    <col min="4355" max="4355" width="11.42578125" style="82" customWidth="1"/>
    <col min="4356" max="4356" width="9.140625" style="82"/>
    <col min="4357" max="4357" width="11" style="82" customWidth="1"/>
    <col min="4358" max="4358" width="9.140625" style="82"/>
    <col min="4359" max="4359" width="10.42578125" style="82" customWidth="1"/>
    <col min="4360" max="4360" width="14.5703125" style="82" customWidth="1"/>
    <col min="4361" max="4361" width="10.28515625" style="82" customWidth="1"/>
    <col min="4362" max="4607" width="9.140625" style="82"/>
    <col min="4608" max="4608" width="7.7109375" style="82" customWidth="1"/>
    <col min="4609" max="4609" width="28" style="82" customWidth="1"/>
    <col min="4610" max="4610" width="9.140625" style="82"/>
    <col min="4611" max="4611" width="11.42578125" style="82" customWidth="1"/>
    <col min="4612" max="4612" width="9.140625" style="82"/>
    <col min="4613" max="4613" width="11" style="82" customWidth="1"/>
    <col min="4614" max="4614" width="9.140625" style="82"/>
    <col min="4615" max="4615" width="10.42578125" style="82" customWidth="1"/>
    <col min="4616" max="4616" width="14.5703125" style="82" customWidth="1"/>
    <col min="4617" max="4617" width="10.28515625" style="82" customWidth="1"/>
    <col min="4618" max="4863" width="9.140625" style="82"/>
    <col min="4864" max="4864" width="7.7109375" style="82" customWidth="1"/>
    <col min="4865" max="4865" width="28" style="82" customWidth="1"/>
    <col min="4866" max="4866" width="9.140625" style="82"/>
    <col min="4867" max="4867" width="11.42578125" style="82" customWidth="1"/>
    <col min="4868" max="4868" width="9.140625" style="82"/>
    <col min="4869" max="4869" width="11" style="82" customWidth="1"/>
    <col min="4870" max="4870" width="9.140625" style="82"/>
    <col min="4871" max="4871" width="10.42578125" style="82" customWidth="1"/>
    <col min="4872" max="4872" width="14.5703125" style="82" customWidth="1"/>
    <col min="4873" max="4873" width="10.28515625" style="82" customWidth="1"/>
    <col min="4874" max="5119" width="9.140625" style="82"/>
    <col min="5120" max="5120" width="7.7109375" style="82" customWidth="1"/>
    <col min="5121" max="5121" width="28" style="82" customWidth="1"/>
    <col min="5122" max="5122" width="9.140625" style="82"/>
    <col min="5123" max="5123" width="11.42578125" style="82" customWidth="1"/>
    <col min="5124" max="5124" width="9.140625" style="82"/>
    <col min="5125" max="5125" width="11" style="82" customWidth="1"/>
    <col min="5126" max="5126" width="9.140625" style="82"/>
    <col min="5127" max="5127" width="10.42578125" style="82" customWidth="1"/>
    <col min="5128" max="5128" width="14.5703125" style="82" customWidth="1"/>
    <col min="5129" max="5129" width="10.28515625" style="82" customWidth="1"/>
    <col min="5130" max="5375" width="9.140625" style="82"/>
    <col min="5376" max="5376" width="7.7109375" style="82" customWidth="1"/>
    <col min="5377" max="5377" width="28" style="82" customWidth="1"/>
    <col min="5378" max="5378" width="9.140625" style="82"/>
    <col min="5379" max="5379" width="11.42578125" style="82" customWidth="1"/>
    <col min="5380" max="5380" width="9.140625" style="82"/>
    <col min="5381" max="5381" width="11" style="82" customWidth="1"/>
    <col min="5382" max="5382" width="9.140625" style="82"/>
    <col min="5383" max="5383" width="10.42578125" style="82" customWidth="1"/>
    <col min="5384" max="5384" width="14.5703125" style="82" customWidth="1"/>
    <col min="5385" max="5385" width="10.28515625" style="82" customWidth="1"/>
    <col min="5386" max="5631" width="9.140625" style="82"/>
    <col min="5632" max="5632" width="7.7109375" style="82" customWidth="1"/>
    <col min="5633" max="5633" width="28" style="82" customWidth="1"/>
    <col min="5634" max="5634" width="9.140625" style="82"/>
    <col min="5635" max="5635" width="11.42578125" style="82" customWidth="1"/>
    <col min="5636" max="5636" width="9.140625" style="82"/>
    <col min="5637" max="5637" width="11" style="82" customWidth="1"/>
    <col min="5638" max="5638" width="9.140625" style="82"/>
    <col min="5639" max="5639" width="10.42578125" style="82" customWidth="1"/>
    <col min="5640" max="5640" width="14.5703125" style="82" customWidth="1"/>
    <col min="5641" max="5641" width="10.28515625" style="82" customWidth="1"/>
    <col min="5642" max="5887" width="9.140625" style="82"/>
    <col min="5888" max="5888" width="7.7109375" style="82" customWidth="1"/>
    <col min="5889" max="5889" width="28" style="82" customWidth="1"/>
    <col min="5890" max="5890" width="9.140625" style="82"/>
    <col min="5891" max="5891" width="11.42578125" style="82" customWidth="1"/>
    <col min="5892" max="5892" width="9.140625" style="82"/>
    <col min="5893" max="5893" width="11" style="82" customWidth="1"/>
    <col min="5894" max="5894" width="9.140625" style="82"/>
    <col min="5895" max="5895" width="10.42578125" style="82" customWidth="1"/>
    <col min="5896" max="5896" width="14.5703125" style="82" customWidth="1"/>
    <col min="5897" max="5897" width="10.28515625" style="82" customWidth="1"/>
    <col min="5898" max="6143" width="9.140625" style="82"/>
    <col min="6144" max="6144" width="7.7109375" style="82" customWidth="1"/>
    <col min="6145" max="6145" width="28" style="82" customWidth="1"/>
    <col min="6146" max="6146" width="9.140625" style="82"/>
    <col min="6147" max="6147" width="11.42578125" style="82" customWidth="1"/>
    <col min="6148" max="6148" width="9.140625" style="82"/>
    <col min="6149" max="6149" width="11" style="82" customWidth="1"/>
    <col min="6150" max="6150" width="9.140625" style="82"/>
    <col min="6151" max="6151" width="10.42578125" style="82" customWidth="1"/>
    <col min="6152" max="6152" width="14.5703125" style="82" customWidth="1"/>
    <col min="6153" max="6153" width="10.28515625" style="82" customWidth="1"/>
    <col min="6154" max="6399" width="9.140625" style="82"/>
    <col min="6400" max="6400" width="7.7109375" style="82" customWidth="1"/>
    <col min="6401" max="6401" width="28" style="82" customWidth="1"/>
    <col min="6402" max="6402" width="9.140625" style="82"/>
    <col min="6403" max="6403" width="11.42578125" style="82" customWidth="1"/>
    <col min="6404" max="6404" width="9.140625" style="82"/>
    <col min="6405" max="6405" width="11" style="82" customWidth="1"/>
    <col min="6406" max="6406" width="9.140625" style="82"/>
    <col min="6407" max="6407" width="10.42578125" style="82" customWidth="1"/>
    <col min="6408" max="6408" width="14.5703125" style="82" customWidth="1"/>
    <col min="6409" max="6409" width="10.28515625" style="82" customWidth="1"/>
    <col min="6410" max="6655" width="9.140625" style="82"/>
    <col min="6656" max="6656" width="7.7109375" style="82" customWidth="1"/>
    <col min="6657" max="6657" width="28" style="82" customWidth="1"/>
    <col min="6658" max="6658" width="9.140625" style="82"/>
    <col min="6659" max="6659" width="11.42578125" style="82" customWidth="1"/>
    <col min="6660" max="6660" width="9.140625" style="82"/>
    <col min="6661" max="6661" width="11" style="82" customWidth="1"/>
    <col min="6662" max="6662" width="9.140625" style="82"/>
    <col min="6663" max="6663" width="10.42578125" style="82" customWidth="1"/>
    <col min="6664" max="6664" width="14.5703125" style="82" customWidth="1"/>
    <col min="6665" max="6665" width="10.28515625" style="82" customWidth="1"/>
    <col min="6666" max="6911" width="9.140625" style="82"/>
    <col min="6912" max="6912" width="7.7109375" style="82" customWidth="1"/>
    <col min="6913" max="6913" width="28" style="82" customWidth="1"/>
    <col min="6914" max="6914" width="9.140625" style="82"/>
    <col min="6915" max="6915" width="11.42578125" style="82" customWidth="1"/>
    <col min="6916" max="6916" width="9.140625" style="82"/>
    <col min="6917" max="6917" width="11" style="82" customWidth="1"/>
    <col min="6918" max="6918" width="9.140625" style="82"/>
    <col min="6919" max="6919" width="10.42578125" style="82" customWidth="1"/>
    <col min="6920" max="6920" width="14.5703125" style="82" customWidth="1"/>
    <col min="6921" max="6921" width="10.28515625" style="82" customWidth="1"/>
    <col min="6922" max="7167" width="9.140625" style="82"/>
    <col min="7168" max="7168" width="7.7109375" style="82" customWidth="1"/>
    <col min="7169" max="7169" width="28" style="82" customWidth="1"/>
    <col min="7170" max="7170" width="9.140625" style="82"/>
    <col min="7171" max="7171" width="11.42578125" style="82" customWidth="1"/>
    <col min="7172" max="7172" width="9.140625" style="82"/>
    <col min="7173" max="7173" width="11" style="82" customWidth="1"/>
    <col min="7174" max="7174" width="9.140625" style="82"/>
    <col min="7175" max="7175" width="10.42578125" style="82" customWidth="1"/>
    <col min="7176" max="7176" width="14.5703125" style="82" customWidth="1"/>
    <col min="7177" max="7177" width="10.28515625" style="82" customWidth="1"/>
    <col min="7178" max="7423" width="9.140625" style="82"/>
    <col min="7424" max="7424" width="7.7109375" style="82" customWidth="1"/>
    <col min="7425" max="7425" width="28" style="82" customWidth="1"/>
    <col min="7426" max="7426" width="9.140625" style="82"/>
    <col min="7427" max="7427" width="11.42578125" style="82" customWidth="1"/>
    <col min="7428" max="7428" width="9.140625" style="82"/>
    <col min="7429" max="7429" width="11" style="82" customWidth="1"/>
    <col min="7430" max="7430" width="9.140625" style="82"/>
    <col min="7431" max="7431" width="10.42578125" style="82" customWidth="1"/>
    <col min="7432" max="7432" width="14.5703125" style="82" customWidth="1"/>
    <col min="7433" max="7433" width="10.28515625" style="82" customWidth="1"/>
    <col min="7434" max="7679" width="9.140625" style="82"/>
    <col min="7680" max="7680" width="7.7109375" style="82" customWidth="1"/>
    <col min="7681" max="7681" width="28" style="82" customWidth="1"/>
    <col min="7682" max="7682" width="9.140625" style="82"/>
    <col min="7683" max="7683" width="11.42578125" style="82" customWidth="1"/>
    <col min="7684" max="7684" width="9.140625" style="82"/>
    <col min="7685" max="7685" width="11" style="82" customWidth="1"/>
    <col min="7686" max="7686" width="9.140625" style="82"/>
    <col min="7687" max="7687" width="10.42578125" style="82" customWidth="1"/>
    <col min="7688" max="7688" width="14.5703125" style="82" customWidth="1"/>
    <col min="7689" max="7689" width="10.28515625" style="82" customWidth="1"/>
    <col min="7690" max="7935" width="9.140625" style="82"/>
    <col min="7936" max="7936" width="7.7109375" style="82" customWidth="1"/>
    <col min="7937" max="7937" width="28" style="82" customWidth="1"/>
    <col min="7938" max="7938" width="9.140625" style="82"/>
    <col min="7939" max="7939" width="11.42578125" style="82" customWidth="1"/>
    <col min="7940" max="7940" width="9.140625" style="82"/>
    <col min="7941" max="7941" width="11" style="82" customWidth="1"/>
    <col min="7942" max="7942" width="9.140625" style="82"/>
    <col min="7943" max="7943" width="10.42578125" style="82" customWidth="1"/>
    <col min="7944" max="7944" width="14.5703125" style="82" customWidth="1"/>
    <col min="7945" max="7945" width="10.28515625" style="82" customWidth="1"/>
    <col min="7946" max="8191" width="9.140625" style="82"/>
    <col min="8192" max="8192" width="7.7109375" style="82" customWidth="1"/>
    <col min="8193" max="8193" width="28" style="82" customWidth="1"/>
    <col min="8194" max="8194" width="9.140625" style="82"/>
    <col min="8195" max="8195" width="11.42578125" style="82" customWidth="1"/>
    <col min="8196" max="8196" width="9.140625" style="82"/>
    <col min="8197" max="8197" width="11" style="82" customWidth="1"/>
    <col min="8198" max="8198" width="9.140625" style="82"/>
    <col min="8199" max="8199" width="10.42578125" style="82" customWidth="1"/>
    <col min="8200" max="8200" width="14.5703125" style="82" customWidth="1"/>
    <col min="8201" max="8201" width="10.28515625" style="82" customWidth="1"/>
    <col min="8202" max="8447" width="9.140625" style="82"/>
    <col min="8448" max="8448" width="7.7109375" style="82" customWidth="1"/>
    <col min="8449" max="8449" width="28" style="82" customWidth="1"/>
    <col min="8450" max="8450" width="9.140625" style="82"/>
    <col min="8451" max="8451" width="11.42578125" style="82" customWidth="1"/>
    <col min="8452" max="8452" width="9.140625" style="82"/>
    <col min="8453" max="8453" width="11" style="82" customWidth="1"/>
    <col min="8454" max="8454" width="9.140625" style="82"/>
    <col min="8455" max="8455" width="10.42578125" style="82" customWidth="1"/>
    <col min="8456" max="8456" width="14.5703125" style="82" customWidth="1"/>
    <col min="8457" max="8457" width="10.28515625" style="82" customWidth="1"/>
    <col min="8458" max="8703" width="9.140625" style="82"/>
    <col min="8704" max="8704" width="7.7109375" style="82" customWidth="1"/>
    <col min="8705" max="8705" width="28" style="82" customWidth="1"/>
    <col min="8706" max="8706" width="9.140625" style="82"/>
    <col min="8707" max="8707" width="11.42578125" style="82" customWidth="1"/>
    <col min="8708" max="8708" width="9.140625" style="82"/>
    <col min="8709" max="8709" width="11" style="82" customWidth="1"/>
    <col min="8710" max="8710" width="9.140625" style="82"/>
    <col min="8711" max="8711" width="10.42578125" style="82" customWidth="1"/>
    <col min="8712" max="8712" width="14.5703125" style="82" customWidth="1"/>
    <col min="8713" max="8713" width="10.28515625" style="82" customWidth="1"/>
    <col min="8714" max="8959" width="9.140625" style="82"/>
    <col min="8960" max="8960" width="7.7109375" style="82" customWidth="1"/>
    <col min="8961" max="8961" width="28" style="82" customWidth="1"/>
    <col min="8962" max="8962" width="9.140625" style="82"/>
    <col min="8963" max="8963" width="11.42578125" style="82" customWidth="1"/>
    <col min="8964" max="8964" width="9.140625" style="82"/>
    <col min="8965" max="8965" width="11" style="82" customWidth="1"/>
    <col min="8966" max="8966" width="9.140625" style="82"/>
    <col min="8967" max="8967" width="10.42578125" style="82" customWidth="1"/>
    <col min="8968" max="8968" width="14.5703125" style="82" customWidth="1"/>
    <col min="8969" max="8969" width="10.28515625" style="82" customWidth="1"/>
    <col min="8970" max="9215" width="9.140625" style="82"/>
    <col min="9216" max="9216" width="7.7109375" style="82" customWidth="1"/>
    <col min="9217" max="9217" width="28" style="82" customWidth="1"/>
    <col min="9218" max="9218" width="9.140625" style="82"/>
    <col min="9219" max="9219" width="11.42578125" style="82" customWidth="1"/>
    <col min="9220" max="9220" width="9.140625" style="82"/>
    <col min="9221" max="9221" width="11" style="82" customWidth="1"/>
    <col min="9222" max="9222" width="9.140625" style="82"/>
    <col min="9223" max="9223" width="10.42578125" style="82" customWidth="1"/>
    <col min="9224" max="9224" width="14.5703125" style="82" customWidth="1"/>
    <col min="9225" max="9225" width="10.28515625" style="82" customWidth="1"/>
    <col min="9226" max="9471" width="9.140625" style="82"/>
    <col min="9472" max="9472" width="7.7109375" style="82" customWidth="1"/>
    <col min="9473" max="9473" width="28" style="82" customWidth="1"/>
    <col min="9474" max="9474" width="9.140625" style="82"/>
    <col min="9475" max="9475" width="11.42578125" style="82" customWidth="1"/>
    <col min="9476" max="9476" width="9.140625" style="82"/>
    <col min="9477" max="9477" width="11" style="82" customWidth="1"/>
    <col min="9478" max="9478" width="9.140625" style="82"/>
    <col min="9479" max="9479" width="10.42578125" style="82" customWidth="1"/>
    <col min="9480" max="9480" width="14.5703125" style="82" customWidth="1"/>
    <col min="9481" max="9481" width="10.28515625" style="82" customWidth="1"/>
    <col min="9482" max="9727" width="9.140625" style="82"/>
    <col min="9728" max="9728" width="7.7109375" style="82" customWidth="1"/>
    <col min="9729" max="9729" width="28" style="82" customWidth="1"/>
    <col min="9730" max="9730" width="9.140625" style="82"/>
    <col min="9731" max="9731" width="11.42578125" style="82" customWidth="1"/>
    <col min="9732" max="9732" width="9.140625" style="82"/>
    <col min="9733" max="9733" width="11" style="82" customWidth="1"/>
    <col min="9734" max="9734" width="9.140625" style="82"/>
    <col min="9735" max="9735" width="10.42578125" style="82" customWidth="1"/>
    <col min="9736" max="9736" width="14.5703125" style="82" customWidth="1"/>
    <col min="9737" max="9737" width="10.28515625" style="82" customWidth="1"/>
    <col min="9738" max="9983" width="9.140625" style="82"/>
    <col min="9984" max="9984" width="7.7109375" style="82" customWidth="1"/>
    <col min="9985" max="9985" width="28" style="82" customWidth="1"/>
    <col min="9986" max="9986" width="9.140625" style="82"/>
    <col min="9987" max="9987" width="11.42578125" style="82" customWidth="1"/>
    <col min="9988" max="9988" width="9.140625" style="82"/>
    <col min="9989" max="9989" width="11" style="82" customWidth="1"/>
    <col min="9990" max="9990" width="9.140625" style="82"/>
    <col min="9991" max="9991" width="10.42578125" style="82" customWidth="1"/>
    <col min="9992" max="9992" width="14.5703125" style="82" customWidth="1"/>
    <col min="9993" max="9993" width="10.28515625" style="82" customWidth="1"/>
    <col min="9994" max="10239" width="9.140625" style="82"/>
    <col min="10240" max="10240" width="7.7109375" style="82" customWidth="1"/>
    <col min="10241" max="10241" width="28" style="82" customWidth="1"/>
    <col min="10242" max="10242" width="9.140625" style="82"/>
    <col min="10243" max="10243" width="11.42578125" style="82" customWidth="1"/>
    <col min="10244" max="10244" width="9.140625" style="82"/>
    <col min="10245" max="10245" width="11" style="82" customWidth="1"/>
    <col min="10246" max="10246" width="9.140625" style="82"/>
    <col min="10247" max="10247" width="10.42578125" style="82" customWidth="1"/>
    <col min="10248" max="10248" width="14.5703125" style="82" customWidth="1"/>
    <col min="10249" max="10249" width="10.28515625" style="82" customWidth="1"/>
    <col min="10250" max="10495" width="9.140625" style="82"/>
    <col min="10496" max="10496" width="7.7109375" style="82" customWidth="1"/>
    <col min="10497" max="10497" width="28" style="82" customWidth="1"/>
    <col min="10498" max="10498" width="9.140625" style="82"/>
    <col min="10499" max="10499" width="11.42578125" style="82" customWidth="1"/>
    <col min="10500" max="10500" width="9.140625" style="82"/>
    <col min="10501" max="10501" width="11" style="82" customWidth="1"/>
    <col min="10502" max="10502" width="9.140625" style="82"/>
    <col min="10503" max="10503" width="10.42578125" style="82" customWidth="1"/>
    <col min="10504" max="10504" width="14.5703125" style="82" customWidth="1"/>
    <col min="10505" max="10505" width="10.28515625" style="82" customWidth="1"/>
    <col min="10506" max="10751" width="9.140625" style="82"/>
    <col min="10752" max="10752" width="7.7109375" style="82" customWidth="1"/>
    <col min="10753" max="10753" width="28" style="82" customWidth="1"/>
    <col min="10754" max="10754" width="9.140625" style="82"/>
    <col min="10755" max="10755" width="11.42578125" style="82" customWidth="1"/>
    <col min="10756" max="10756" width="9.140625" style="82"/>
    <col min="10757" max="10757" width="11" style="82" customWidth="1"/>
    <col min="10758" max="10758" width="9.140625" style="82"/>
    <col min="10759" max="10759" width="10.42578125" style="82" customWidth="1"/>
    <col min="10760" max="10760" width="14.5703125" style="82" customWidth="1"/>
    <col min="10761" max="10761" width="10.28515625" style="82" customWidth="1"/>
    <col min="10762" max="11007" width="9.140625" style="82"/>
    <col min="11008" max="11008" width="7.7109375" style="82" customWidth="1"/>
    <col min="11009" max="11009" width="28" style="82" customWidth="1"/>
    <col min="11010" max="11010" width="9.140625" style="82"/>
    <col min="11011" max="11011" width="11.42578125" style="82" customWidth="1"/>
    <col min="11012" max="11012" width="9.140625" style="82"/>
    <col min="11013" max="11013" width="11" style="82" customWidth="1"/>
    <col min="11014" max="11014" width="9.140625" style="82"/>
    <col min="11015" max="11015" width="10.42578125" style="82" customWidth="1"/>
    <col min="11016" max="11016" width="14.5703125" style="82" customWidth="1"/>
    <col min="11017" max="11017" width="10.28515625" style="82" customWidth="1"/>
    <col min="11018" max="11263" width="9.140625" style="82"/>
    <col min="11264" max="11264" width="7.7109375" style="82" customWidth="1"/>
    <col min="11265" max="11265" width="28" style="82" customWidth="1"/>
    <col min="11266" max="11266" width="9.140625" style="82"/>
    <col min="11267" max="11267" width="11.42578125" style="82" customWidth="1"/>
    <col min="11268" max="11268" width="9.140625" style="82"/>
    <col min="11269" max="11269" width="11" style="82" customWidth="1"/>
    <col min="11270" max="11270" width="9.140625" style="82"/>
    <col min="11271" max="11271" width="10.42578125" style="82" customWidth="1"/>
    <col min="11272" max="11272" width="14.5703125" style="82" customWidth="1"/>
    <col min="11273" max="11273" width="10.28515625" style="82" customWidth="1"/>
    <col min="11274" max="11519" width="9.140625" style="82"/>
    <col min="11520" max="11520" width="7.7109375" style="82" customWidth="1"/>
    <col min="11521" max="11521" width="28" style="82" customWidth="1"/>
    <col min="11522" max="11522" width="9.140625" style="82"/>
    <col min="11523" max="11523" width="11.42578125" style="82" customWidth="1"/>
    <col min="11524" max="11524" width="9.140625" style="82"/>
    <col min="11525" max="11525" width="11" style="82" customWidth="1"/>
    <col min="11526" max="11526" width="9.140625" style="82"/>
    <col min="11527" max="11527" width="10.42578125" style="82" customWidth="1"/>
    <col min="11528" max="11528" width="14.5703125" style="82" customWidth="1"/>
    <col min="11529" max="11529" width="10.28515625" style="82" customWidth="1"/>
    <col min="11530" max="11775" width="9.140625" style="82"/>
    <col min="11776" max="11776" width="7.7109375" style="82" customWidth="1"/>
    <col min="11777" max="11777" width="28" style="82" customWidth="1"/>
    <col min="11778" max="11778" width="9.140625" style="82"/>
    <col min="11779" max="11779" width="11.42578125" style="82" customWidth="1"/>
    <col min="11780" max="11780" width="9.140625" style="82"/>
    <col min="11781" max="11781" width="11" style="82" customWidth="1"/>
    <col min="11782" max="11782" width="9.140625" style="82"/>
    <col min="11783" max="11783" width="10.42578125" style="82" customWidth="1"/>
    <col min="11784" max="11784" width="14.5703125" style="82" customWidth="1"/>
    <col min="11785" max="11785" width="10.28515625" style="82" customWidth="1"/>
    <col min="11786" max="12031" width="9.140625" style="82"/>
    <col min="12032" max="12032" width="7.7109375" style="82" customWidth="1"/>
    <col min="12033" max="12033" width="28" style="82" customWidth="1"/>
    <col min="12034" max="12034" width="9.140625" style="82"/>
    <col min="12035" max="12035" width="11.42578125" style="82" customWidth="1"/>
    <col min="12036" max="12036" width="9.140625" style="82"/>
    <col min="12037" max="12037" width="11" style="82" customWidth="1"/>
    <col min="12038" max="12038" width="9.140625" style="82"/>
    <col min="12039" max="12039" width="10.42578125" style="82" customWidth="1"/>
    <col min="12040" max="12040" width="14.5703125" style="82" customWidth="1"/>
    <col min="12041" max="12041" width="10.28515625" style="82" customWidth="1"/>
    <col min="12042" max="12287" width="9.140625" style="82"/>
    <col min="12288" max="12288" width="7.7109375" style="82" customWidth="1"/>
    <col min="12289" max="12289" width="28" style="82" customWidth="1"/>
    <col min="12290" max="12290" width="9.140625" style="82"/>
    <col min="12291" max="12291" width="11.42578125" style="82" customWidth="1"/>
    <col min="12292" max="12292" width="9.140625" style="82"/>
    <col min="12293" max="12293" width="11" style="82" customWidth="1"/>
    <col min="12294" max="12294" width="9.140625" style="82"/>
    <col min="12295" max="12295" width="10.42578125" style="82" customWidth="1"/>
    <col min="12296" max="12296" width="14.5703125" style="82" customWidth="1"/>
    <col min="12297" max="12297" width="10.28515625" style="82" customWidth="1"/>
    <col min="12298" max="12543" width="9.140625" style="82"/>
    <col min="12544" max="12544" width="7.7109375" style="82" customWidth="1"/>
    <col min="12545" max="12545" width="28" style="82" customWidth="1"/>
    <col min="12546" max="12546" width="9.140625" style="82"/>
    <col min="12547" max="12547" width="11.42578125" style="82" customWidth="1"/>
    <col min="12548" max="12548" width="9.140625" style="82"/>
    <col min="12549" max="12549" width="11" style="82" customWidth="1"/>
    <col min="12550" max="12550" width="9.140625" style="82"/>
    <col min="12551" max="12551" width="10.42578125" style="82" customWidth="1"/>
    <col min="12552" max="12552" width="14.5703125" style="82" customWidth="1"/>
    <col min="12553" max="12553" width="10.28515625" style="82" customWidth="1"/>
    <col min="12554" max="12799" width="9.140625" style="82"/>
    <col min="12800" max="12800" width="7.7109375" style="82" customWidth="1"/>
    <col min="12801" max="12801" width="28" style="82" customWidth="1"/>
    <col min="12802" max="12802" width="9.140625" style="82"/>
    <col min="12803" max="12803" width="11.42578125" style="82" customWidth="1"/>
    <col min="12804" max="12804" width="9.140625" style="82"/>
    <col min="12805" max="12805" width="11" style="82" customWidth="1"/>
    <col min="12806" max="12806" width="9.140625" style="82"/>
    <col min="12807" max="12807" width="10.42578125" style="82" customWidth="1"/>
    <col min="12808" max="12808" width="14.5703125" style="82" customWidth="1"/>
    <col min="12809" max="12809" width="10.28515625" style="82" customWidth="1"/>
    <col min="12810" max="13055" width="9.140625" style="82"/>
    <col min="13056" max="13056" width="7.7109375" style="82" customWidth="1"/>
    <col min="13057" max="13057" width="28" style="82" customWidth="1"/>
    <col min="13058" max="13058" width="9.140625" style="82"/>
    <col min="13059" max="13059" width="11.42578125" style="82" customWidth="1"/>
    <col min="13060" max="13060" width="9.140625" style="82"/>
    <col min="13061" max="13061" width="11" style="82" customWidth="1"/>
    <col min="13062" max="13062" width="9.140625" style="82"/>
    <col min="13063" max="13063" width="10.42578125" style="82" customWidth="1"/>
    <col min="13064" max="13064" width="14.5703125" style="82" customWidth="1"/>
    <col min="13065" max="13065" width="10.28515625" style="82" customWidth="1"/>
    <col min="13066" max="13311" width="9.140625" style="82"/>
    <col min="13312" max="13312" width="7.7109375" style="82" customWidth="1"/>
    <col min="13313" max="13313" width="28" style="82" customWidth="1"/>
    <col min="13314" max="13314" width="9.140625" style="82"/>
    <col min="13315" max="13315" width="11.42578125" style="82" customWidth="1"/>
    <col min="13316" max="13316" width="9.140625" style="82"/>
    <col min="13317" max="13317" width="11" style="82" customWidth="1"/>
    <col min="13318" max="13318" width="9.140625" style="82"/>
    <col min="13319" max="13319" width="10.42578125" style="82" customWidth="1"/>
    <col min="13320" max="13320" width="14.5703125" style="82" customWidth="1"/>
    <col min="13321" max="13321" width="10.28515625" style="82" customWidth="1"/>
    <col min="13322" max="13567" width="9.140625" style="82"/>
    <col min="13568" max="13568" width="7.7109375" style="82" customWidth="1"/>
    <col min="13569" max="13569" width="28" style="82" customWidth="1"/>
    <col min="13570" max="13570" width="9.140625" style="82"/>
    <col min="13571" max="13571" width="11.42578125" style="82" customWidth="1"/>
    <col min="13572" max="13572" width="9.140625" style="82"/>
    <col min="13573" max="13573" width="11" style="82" customWidth="1"/>
    <col min="13574" max="13574" width="9.140625" style="82"/>
    <col min="13575" max="13575" width="10.42578125" style="82" customWidth="1"/>
    <col min="13576" max="13576" width="14.5703125" style="82" customWidth="1"/>
    <col min="13577" max="13577" width="10.28515625" style="82" customWidth="1"/>
    <col min="13578" max="13823" width="9.140625" style="82"/>
    <col min="13824" max="13824" width="7.7109375" style="82" customWidth="1"/>
    <col min="13825" max="13825" width="28" style="82" customWidth="1"/>
    <col min="13826" max="13826" width="9.140625" style="82"/>
    <col min="13827" max="13827" width="11.42578125" style="82" customWidth="1"/>
    <col min="13828" max="13828" width="9.140625" style="82"/>
    <col min="13829" max="13829" width="11" style="82" customWidth="1"/>
    <col min="13830" max="13830" width="9.140625" style="82"/>
    <col min="13831" max="13831" width="10.42578125" style="82" customWidth="1"/>
    <col min="13832" max="13832" width="14.5703125" style="82" customWidth="1"/>
    <col min="13833" max="13833" width="10.28515625" style="82" customWidth="1"/>
    <col min="13834" max="14079" width="9.140625" style="82"/>
    <col min="14080" max="14080" width="7.7109375" style="82" customWidth="1"/>
    <col min="14081" max="14081" width="28" style="82" customWidth="1"/>
    <col min="14082" max="14082" width="9.140625" style="82"/>
    <col min="14083" max="14083" width="11.42578125" style="82" customWidth="1"/>
    <col min="14084" max="14084" width="9.140625" style="82"/>
    <col min="14085" max="14085" width="11" style="82" customWidth="1"/>
    <col min="14086" max="14086" width="9.140625" style="82"/>
    <col min="14087" max="14087" width="10.42578125" style="82" customWidth="1"/>
    <col min="14088" max="14088" width="14.5703125" style="82" customWidth="1"/>
    <col min="14089" max="14089" width="10.28515625" style="82" customWidth="1"/>
    <col min="14090" max="14335" width="9.140625" style="82"/>
    <col min="14336" max="14336" width="7.7109375" style="82" customWidth="1"/>
    <col min="14337" max="14337" width="28" style="82" customWidth="1"/>
    <col min="14338" max="14338" width="9.140625" style="82"/>
    <col min="14339" max="14339" width="11.42578125" style="82" customWidth="1"/>
    <col min="14340" max="14340" width="9.140625" style="82"/>
    <col min="14341" max="14341" width="11" style="82" customWidth="1"/>
    <col min="14342" max="14342" width="9.140625" style="82"/>
    <col min="14343" max="14343" width="10.42578125" style="82" customWidth="1"/>
    <col min="14344" max="14344" width="14.5703125" style="82" customWidth="1"/>
    <col min="14345" max="14345" width="10.28515625" style="82" customWidth="1"/>
    <col min="14346" max="14591" width="9.140625" style="82"/>
    <col min="14592" max="14592" width="7.7109375" style="82" customWidth="1"/>
    <col min="14593" max="14593" width="28" style="82" customWidth="1"/>
    <col min="14594" max="14594" width="9.140625" style="82"/>
    <col min="14595" max="14595" width="11.42578125" style="82" customWidth="1"/>
    <col min="14596" max="14596" width="9.140625" style="82"/>
    <col min="14597" max="14597" width="11" style="82" customWidth="1"/>
    <col min="14598" max="14598" width="9.140625" style="82"/>
    <col min="14599" max="14599" width="10.42578125" style="82" customWidth="1"/>
    <col min="14600" max="14600" width="14.5703125" style="82" customWidth="1"/>
    <col min="14601" max="14601" width="10.28515625" style="82" customWidth="1"/>
    <col min="14602" max="14847" width="9.140625" style="82"/>
    <col min="14848" max="14848" width="7.7109375" style="82" customWidth="1"/>
    <col min="14849" max="14849" width="28" style="82" customWidth="1"/>
    <col min="14850" max="14850" width="9.140625" style="82"/>
    <col min="14851" max="14851" width="11.42578125" style="82" customWidth="1"/>
    <col min="14852" max="14852" width="9.140625" style="82"/>
    <col min="14853" max="14853" width="11" style="82" customWidth="1"/>
    <col min="14854" max="14854" width="9.140625" style="82"/>
    <col min="14855" max="14855" width="10.42578125" style="82" customWidth="1"/>
    <col min="14856" max="14856" width="14.5703125" style="82" customWidth="1"/>
    <col min="14857" max="14857" width="10.28515625" style="82" customWidth="1"/>
    <col min="14858" max="15103" width="9.140625" style="82"/>
    <col min="15104" max="15104" width="7.7109375" style="82" customWidth="1"/>
    <col min="15105" max="15105" width="28" style="82" customWidth="1"/>
    <col min="15106" max="15106" width="9.140625" style="82"/>
    <col min="15107" max="15107" width="11.42578125" style="82" customWidth="1"/>
    <col min="15108" max="15108" width="9.140625" style="82"/>
    <col min="15109" max="15109" width="11" style="82" customWidth="1"/>
    <col min="15110" max="15110" width="9.140625" style="82"/>
    <col min="15111" max="15111" width="10.42578125" style="82" customWidth="1"/>
    <col min="15112" max="15112" width="14.5703125" style="82" customWidth="1"/>
    <col min="15113" max="15113" width="10.28515625" style="82" customWidth="1"/>
    <col min="15114" max="15359" width="9.140625" style="82"/>
    <col min="15360" max="15360" width="7.7109375" style="82" customWidth="1"/>
    <col min="15361" max="15361" width="28" style="82" customWidth="1"/>
    <col min="15362" max="15362" width="9.140625" style="82"/>
    <col min="15363" max="15363" width="11.42578125" style="82" customWidth="1"/>
    <col min="15364" max="15364" width="9.140625" style="82"/>
    <col min="15365" max="15365" width="11" style="82" customWidth="1"/>
    <col min="15366" max="15366" width="9.140625" style="82"/>
    <col min="15367" max="15367" width="10.42578125" style="82" customWidth="1"/>
    <col min="15368" max="15368" width="14.5703125" style="82" customWidth="1"/>
    <col min="15369" max="15369" width="10.28515625" style="82" customWidth="1"/>
    <col min="15370" max="15615" width="9.140625" style="82"/>
    <col min="15616" max="15616" width="7.7109375" style="82" customWidth="1"/>
    <col min="15617" max="15617" width="28" style="82" customWidth="1"/>
    <col min="15618" max="15618" width="9.140625" style="82"/>
    <col min="15619" max="15619" width="11.42578125" style="82" customWidth="1"/>
    <col min="15620" max="15620" width="9.140625" style="82"/>
    <col min="15621" max="15621" width="11" style="82" customWidth="1"/>
    <col min="15622" max="15622" width="9.140625" style="82"/>
    <col min="15623" max="15623" width="10.42578125" style="82" customWidth="1"/>
    <col min="15624" max="15624" width="14.5703125" style="82" customWidth="1"/>
    <col min="15625" max="15625" width="10.28515625" style="82" customWidth="1"/>
    <col min="15626" max="15871" width="9.140625" style="82"/>
    <col min="15872" max="15872" width="7.7109375" style="82" customWidth="1"/>
    <col min="15873" max="15873" width="28" style="82" customWidth="1"/>
    <col min="15874" max="15874" width="9.140625" style="82"/>
    <col min="15875" max="15875" width="11.42578125" style="82" customWidth="1"/>
    <col min="15876" max="15876" width="9.140625" style="82"/>
    <col min="15877" max="15877" width="11" style="82" customWidth="1"/>
    <col min="15878" max="15878" width="9.140625" style="82"/>
    <col min="15879" max="15879" width="10.42578125" style="82" customWidth="1"/>
    <col min="15880" max="15880" width="14.5703125" style="82" customWidth="1"/>
    <col min="15881" max="15881" width="10.28515625" style="82" customWidth="1"/>
    <col min="15882" max="16127" width="9.140625" style="82"/>
    <col min="16128" max="16128" width="7.7109375" style="82" customWidth="1"/>
    <col min="16129" max="16129" width="28" style="82" customWidth="1"/>
    <col min="16130" max="16130" width="9.140625" style="82"/>
    <col min="16131" max="16131" width="11.42578125" style="82" customWidth="1"/>
    <col min="16132" max="16132" width="9.140625" style="82"/>
    <col min="16133" max="16133" width="11" style="82" customWidth="1"/>
    <col min="16134" max="16134" width="9.140625" style="82"/>
    <col min="16135" max="16135" width="10.42578125" style="82" customWidth="1"/>
    <col min="16136" max="16136" width="14.5703125" style="82" customWidth="1"/>
    <col min="16137" max="16137" width="10.28515625" style="82" customWidth="1"/>
    <col min="16138" max="16384" width="9.140625" style="82"/>
  </cols>
  <sheetData>
    <row r="1" spans="1:10">
      <c r="A1" s="265"/>
      <c r="B1" s="265"/>
      <c r="C1" s="266"/>
      <c r="D1" s="267"/>
      <c r="E1" s="267"/>
      <c r="F1" s="267"/>
      <c r="G1" s="267"/>
      <c r="H1" s="267"/>
      <c r="I1" s="268" t="s">
        <v>101</v>
      </c>
      <c r="J1" s="268"/>
    </row>
    <row r="2" spans="1:10">
      <c r="A2" s="269" t="s">
        <v>31</v>
      </c>
      <c r="B2" s="269"/>
      <c r="C2" s="269"/>
      <c r="D2" s="269"/>
      <c r="E2" s="269"/>
      <c r="F2" s="269"/>
      <c r="G2" s="269"/>
      <c r="H2" s="269"/>
      <c r="I2" s="269"/>
      <c r="J2" s="270"/>
    </row>
    <row r="3" spans="1:10">
      <c r="A3" s="271"/>
      <c r="B3" s="271"/>
      <c r="C3" s="271"/>
      <c r="D3" s="271"/>
      <c r="E3" s="271"/>
      <c r="F3" s="271"/>
      <c r="G3" s="271"/>
      <c r="H3" s="271"/>
      <c r="I3" s="271"/>
      <c r="J3" s="270"/>
    </row>
    <row r="4" spans="1:10">
      <c r="A4" s="217"/>
      <c r="B4" s="217"/>
      <c r="C4" s="217"/>
      <c r="E4" s="217"/>
      <c r="F4" s="217"/>
      <c r="G4" s="217"/>
      <c r="H4" s="217"/>
      <c r="I4" s="217"/>
    </row>
    <row r="5" spans="1:10">
      <c r="A5" s="269" t="s">
        <v>161</v>
      </c>
      <c r="B5" s="269"/>
      <c r="C5" s="269"/>
      <c r="D5" s="269"/>
      <c r="E5" s="269"/>
      <c r="F5" s="269"/>
      <c r="G5" s="269"/>
      <c r="H5" s="269"/>
      <c r="I5" s="269"/>
      <c r="J5" s="270"/>
    </row>
    <row r="6" spans="1:10">
      <c r="A6" s="272"/>
      <c r="B6" s="273"/>
      <c r="C6" s="273"/>
      <c r="D6" s="273"/>
      <c r="E6" s="273"/>
      <c r="F6" s="273"/>
      <c r="G6" s="273"/>
      <c r="H6" s="273"/>
      <c r="I6" s="273"/>
      <c r="J6" s="270"/>
    </row>
    <row r="7" spans="1:10" ht="63" customHeight="1">
      <c r="A7" s="213" t="s">
        <v>1</v>
      </c>
      <c r="B7" s="213" t="s">
        <v>32</v>
      </c>
      <c r="C7" s="214" t="s">
        <v>2</v>
      </c>
      <c r="D7" s="214" t="s">
        <v>127</v>
      </c>
      <c r="E7" s="214" t="s">
        <v>132</v>
      </c>
      <c r="F7" s="214" t="s">
        <v>152</v>
      </c>
      <c r="G7" s="214" t="s">
        <v>4</v>
      </c>
      <c r="H7" s="214" t="s">
        <v>153</v>
      </c>
      <c r="I7" s="214" t="s">
        <v>89</v>
      </c>
      <c r="J7" s="214" t="s">
        <v>90</v>
      </c>
    </row>
    <row r="8" spans="1:10" ht="299.25">
      <c r="A8" s="182" t="s">
        <v>35</v>
      </c>
      <c r="B8" s="161" t="s">
        <v>162</v>
      </c>
      <c r="C8" s="274" t="s">
        <v>104</v>
      </c>
      <c r="D8" s="275">
        <v>60</v>
      </c>
      <c r="E8" s="276"/>
      <c r="F8" s="277"/>
      <c r="G8" s="278">
        <v>0.08</v>
      </c>
      <c r="H8" s="279"/>
      <c r="I8" s="274"/>
      <c r="J8" s="187"/>
    </row>
    <row r="9" spans="1:10" ht="128.25">
      <c r="A9" s="182" t="s">
        <v>36</v>
      </c>
      <c r="B9" s="280" t="s">
        <v>126</v>
      </c>
      <c r="C9" s="274" t="s">
        <v>37</v>
      </c>
      <c r="D9" s="281">
        <v>200</v>
      </c>
      <c r="E9" s="282"/>
      <c r="F9" s="277"/>
      <c r="G9" s="283">
        <v>0.08</v>
      </c>
      <c r="H9" s="279"/>
      <c r="I9" s="284"/>
      <c r="J9" s="187"/>
    </row>
    <row r="10" spans="1:10" ht="256.5">
      <c r="A10" s="182" t="s">
        <v>38</v>
      </c>
      <c r="B10" s="285" t="s">
        <v>163</v>
      </c>
      <c r="C10" s="274" t="s">
        <v>104</v>
      </c>
      <c r="D10" s="286">
        <v>140</v>
      </c>
      <c r="E10" s="276"/>
      <c r="F10" s="277"/>
      <c r="G10" s="283">
        <v>0.08</v>
      </c>
      <c r="H10" s="279"/>
      <c r="I10" s="274"/>
      <c r="J10" s="187"/>
    </row>
    <row r="11" spans="1:10" ht="14.25" customHeight="1">
      <c r="A11" s="293" t="s">
        <v>11</v>
      </c>
      <c r="B11" s="294"/>
      <c r="C11" s="294"/>
      <c r="D11" s="294"/>
      <c r="E11" s="294"/>
      <c r="F11" s="297"/>
      <c r="G11" s="298"/>
      <c r="H11" s="287"/>
      <c r="I11" s="295"/>
      <c r="J11" s="296"/>
    </row>
    <row r="12" spans="1:10">
      <c r="A12" s="272"/>
      <c r="B12" s="288"/>
      <c r="C12" s="288"/>
      <c r="D12" s="289"/>
      <c r="E12" s="272"/>
      <c r="F12" s="272"/>
      <c r="G12" s="290"/>
      <c r="H12" s="291"/>
      <c r="I12" s="292"/>
      <c r="J12" s="270"/>
    </row>
  </sheetData>
  <mergeCells count="8">
    <mergeCell ref="A1:B1"/>
    <mergeCell ref="D1:E1"/>
    <mergeCell ref="F1:H1"/>
    <mergeCell ref="B6:I6"/>
    <mergeCell ref="A2:I2"/>
    <mergeCell ref="A5:I5"/>
    <mergeCell ref="I1:J1"/>
    <mergeCell ref="A11:E11"/>
  </mergeCells>
  <pageMargins left="0.7" right="0.7" top="0.75" bottom="0.75" header="0.3" footer="0.3"/>
  <pageSetup paperSize="9" scale="89"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K17"/>
  <sheetViews>
    <sheetView topLeftCell="A16" workbookViewId="0">
      <selection activeCell="K7" sqref="K7"/>
    </sheetView>
  </sheetViews>
  <sheetFormatPr defaultRowHeight="14.25"/>
  <cols>
    <col min="1" max="1" width="5" style="82" customWidth="1"/>
    <col min="2" max="2" width="50.85546875" style="82" customWidth="1"/>
    <col min="3" max="4" width="9.140625" style="82"/>
    <col min="5" max="5" width="10.5703125" style="82" customWidth="1"/>
    <col min="6" max="6" width="9.140625" style="82"/>
    <col min="7" max="7" width="15.28515625" style="82" customWidth="1"/>
    <col min="8" max="8" width="6.28515625" style="201" customWidth="1"/>
    <col min="9" max="9" width="18.140625" style="82" customWidth="1"/>
    <col min="10" max="10" width="15" style="82" customWidth="1"/>
    <col min="11" max="11" width="17.85546875" style="82" customWidth="1"/>
    <col min="12" max="16384" width="9.140625" style="82"/>
  </cols>
  <sheetData>
    <row r="1" spans="1:11">
      <c r="I1" s="83" t="s">
        <v>101</v>
      </c>
      <c r="J1" s="83"/>
      <c r="K1" s="83"/>
    </row>
    <row r="2" spans="1:11">
      <c r="B2" s="299" t="s">
        <v>12</v>
      </c>
      <c r="C2" s="299"/>
      <c r="D2" s="299"/>
      <c r="E2" s="299"/>
      <c r="F2" s="299"/>
      <c r="G2" s="299"/>
      <c r="H2" s="299"/>
      <c r="I2" s="299"/>
      <c r="J2" s="299"/>
      <c r="K2" s="299"/>
    </row>
    <row r="3" spans="1:11">
      <c r="B3" s="300"/>
      <c r="C3" s="300"/>
      <c r="D3" s="300"/>
      <c r="E3" s="300"/>
      <c r="F3" s="300"/>
      <c r="G3" s="300"/>
      <c r="H3" s="300"/>
      <c r="I3" s="300"/>
      <c r="J3" s="300"/>
    </row>
    <row r="4" spans="1:11" ht="14.25" customHeight="1">
      <c r="B4" s="301" t="s">
        <v>165</v>
      </c>
      <c r="C4" s="301"/>
      <c r="D4" s="301"/>
      <c r="E4" s="301"/>
      <c r="F4" s="301"/>
      <c r="G4" s="301"/>
      <c r="H4" s="301"/>
      <c r="I4" s="301"/>
      <c r="J4" s="301"/>
      <c r="K4" s="301"/>
    </row>
    <row r="6" spans="1:11" ht="67.5" customHeight="1">
      <c r="A6" s="173" t="s">
        <v>1</v>
      </c>
      <c r="B6" s="173" t="s">
        <v>32</v>
      </c>
      <c r="C6" s="173" t="s">
        <v>2</v>
      </c>
      <c r="D6" s="173" t="s">
        <v>13</v>
      </c>
      <c r="E6" s="173" t="s">
        <v>132</v>
      </c>
      <c r="F6" s="173" t="s">
        <v>137</v>
      </c>
      <c r="G6" s="173" t="s">
        <v>14</v>
      </c>
      <c r="H6" s="173" t="s">
        <v>4</v>
      </c>
      <c r="I6" s="173" t="s">
        <v>45</v>
      </c>
      <c r="J6" s="173" t="s">
        <v>15</v>
      </c>
      <c r="K6" s="173" t="s">
        <v>87</v>
      </c>
    </row>
    <row r="7" spans="1:11" ht="327.75">
      <c r="A7" s="308">
        <v>1</v>
      </c>
      <c r="B7" s="303" t="s">
        <v>16</v>
      </c>
      <c r="C7" s="308" t="s">
        <v>17</v>
      </c>
      <c r="D7" s="309">
        <v>6000</v>
      </c>
      <c r="E7" s="305"/>
      <c r="F7" s="305"/>
      <c r="G7" s="305"/>
      <c r="H7" s="310">
        <v>0.08</v>
      </c>
      <c r="I7" s="305"/>
      <c r="J7" s="304"/>
      <c r="K7" s="304"/>
    </row>
    <row r="8" spans="1:11" ht="156.75">
      <c r="A8" s="308">
        <v>2</v>
      </c>
      <c r="B8" s="303" t="s">
        <v>18</v>
      </c>
      <c r="C8" s="308" t="s">
        <v>17</v>
      </c>
      <c r="D8" s="309">
        <v>17500</v>
      </c>
      <c r="E8" s="305"/>
      <c r="F8" s="305"/>
      <c r="G8" s="305"/>
      <c r="H8" s="310">
        <v>0.08</v>
      </c>
      <c r="I8" s="305"/>
      <c r="J8" s="304"/>
      <c r="K8" s="304"/>
    </row>
    <row r="9" spans="1:11" ht="156.75">
      <c r="A9" s="302">
        <v>3</v>
      </c>
      <c r="B9" s="303" t="s">
        <v>19</v>
      </c>
      <c r="C9" s="308" t="s">
        <v>17</v>
      </c>
      <c r="D9" s="309">
        <v>1100</v>
      </c>
      <c r="E9" s="305"/>
      <c r="F9" s="305"/>
      <c r="G9" s="305"/>
      <c r="H9" s="310">
        <v>0.08</v>
      </c>
      <c r="I9" s="305"/>
      <c r="J9" s="304"/>
      <c r="K9" s="304"/>
    </row>
    <row r="10" spans="1:11" ht="199.5">
      <c r="A10" s="308">
        <v>4</v>
      </c>
      <c r="B10" s="303" t="s">
        <v>20</v>
      </c>
      <c r="C10" s="308" t="s">
        <v>17</v>
      </c>
      <c r="D10" s="309">
        <v>16100</v>
      </c>
      <c r="E10" s="306"/>
      <c r="F10" s="305"/>
      <c r="G10" s="305"/>
      <c r="H10" s="310">
        <v>0.08</v>
      </c>
      <c r="I10" s="305"/>
      <c r="J10" s="304"/>
      <c r="K10" s="304"/>
    </row>
    <row r="11" spans="1:11" ht="199.5">
      <c r="A11" s="308">
        <v>5</v>
      </c>
      <c r="B11" s="303" t="s">
        <v>164</v>
      </c>
      <c r="C11" s="308" t="s">
        <v>17</v>
      </c>
      <c r="D11" s="308">
        <v>1250</v>
      </c>
      <c r="E11" s="305"/>
      <c r="F11" s="305"/>
      <c r="G11" s="305"/>
      <c r="H11" s="310">
        <v>0.08</v>
      </c>
      <c r="I11" s="305"/>
      <c r="J11" s="304"/>
      <c r="K11" s="304"/>
    </row>
    <row r="12" spans="1:11" ht="57">
      <c r="A12" s="308">
        <v>6</v>
      </c>
      <c r="B12" s="303" t="s">
        <v>21</v>
      </c>
      <c r="C12" s="308" t="s">
        <v>17</v>
      </c>
      <c r="D12" s="308">
        <v>400</v>
      </c>
      <c r="E12" s="305"/>
      <c r="F12" s="305"/>
      <c r="G12" s="305"/>
      <c r="H12" s="310">
        <v>0.08</v>
      </c>
      <c r="I12" s="305"/>
      <c r="J12" s="304"/>
      <c r="K12" s="304"/>
    </row>
    <row r="13" spans="1:11" ht="71.25">
      <c r="A13" s="308">
        <v>7</v>
      </c>
      <c r="B13" s="303" t="s">
        <v>128</v>
      </c>
      <c r="C13" s="308" t="s">
        <v>17</v>
      </c>
      <c r="D13" s="308">
        <v>1300</v>
      </c>
      <c r="E13" s="305"/>
      <c r="F13" s="305"/>
      <c r="G13" s="305"/>
      <c r="H13" s="310">
        <v>0.08</v>
      </c>
      <c r="I13" s="305"/>
      <c r="J13" s="304"/>
      <c r="K13" s="304"/>
    </row>
    <row r="14" spans="1:11" ht="42.75">
      <c r="A14" s="308">
        <v>8</v>
      </c>
      <c r="B14" s="303" t="s">
        <v>129</v>
      </c>
      <c r="C14" s="308" t="s">
        <v>17</v>
      </c>
      <c r="D14" s="309">
        <v>440</v>
      </c>
      <c r="E14" s="305"/>
      <c r="F14" s="305"/>
      <c r="G14" s="305"/>
      <c r="H14" s="310">
        <v>0.08</v>
      </c>
      <c r="I14" s="305"/>
      <c r="J14" s="304"/>
      <c r="K14" s="304"/>
    </row>
    <row r="15" spans="1:11" ht="99.75">
      <c r="A15" s="308">
        <v>9</v>
      </c>
      <c r="B15" s="303" t="s">
        <v>22</v>
      </c>
      <c r="C15" s="308" t="s">
        <v>17</v>
      </c>
      <c r="D15" s="308">
        <v>50</v>
      </c>
      <c r="E15" s="305"/>
      <c r="F15" s="305"/>
      <c r="G15" s="305"/>
      <c r="H15" s="310">
        <v>0.08</v>
      </c>
      <c r="I15" s="305"/>
      <c r="J15" s="304"/>
      <c r="K15" s="304"/>
    </row>
    <row r="16" spans="1:11" ht="57">
      <c r="A16" s="308">
        <v>10</v>
      </c>
      <c r="B16" s="303" t="s">
        <v>23</v>
      </c>
      <c r="C16" s="308" t="s">
        <v>17</v>
      </c>
      <c r="D16" s="309">
        <v>50</v>
      </c>
      <c r="E16" s="305"/>
      <c r="F16" s="305"/>
      <c r="G16" s="305"/>
      <c r="H16" s="310">
        <v>0.08</v>
      </c>
      <c r="I16" s="305"/>
      <c r="J16" s="304"/>
      <c r="K16" s="304"/>
    </row>
    <row r="17" spans="1:11" ht="15" customHeight="1">
      <c r="A17" s="311" t="s">
        <v>24</v>
      </c>
      <c r="B17" s="312"/>
      <c r="C17" s="312"/>
      <c r="D17" s="312"/>
      <c r="E17" s="312"/>
      <c r="F17" s="313"/>
      <c r="G17" s="307"/>
      <c r="H17" s="314"/>
      <c r="I17" s="307"/>
      <c r="J17" s="160"/>
      <c r="K17" s="160"/>
    </row>
  </sheetData>
  <mergeCells count="4">
    <mergeCell ref="I1:K1"/>
    <mergeCell ref="A17:F17"/>
    <mergeCell ref="B2:K2"/>
    <mergeCell ref="B4:K4"/>
  </mergeCells>
  <pageMargins left="0.7" right="0.7" top="0.75" bottom="0.75" header="0.3" footer="0.3"/>
  <pageSetup paperSize="9" scale="78"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003AB-CD13-4E07-B128-F26059898EFF}">
  <sheetPr>
    <tabColor rgb="FFFFFF00"/>
    <pageSetUpPr fitToPage="1"/>
  </sheetPr>
  <dimension ref="A1:K12"/>
  <sheetViews>
    <sheetView topLeftCell="A13" workbookViewId="0">
      <selection activeCell="I18" sqref="I18"/>
    </sheetView>
  </sheetViews>
  <sheetFormatPr defaultRowHeight="14.25"/>
  <cols>
    <col min="1" max="1" width="4.7109375" style="82" customWidth="1"/>
    <col min="2" max="2" width="43" style="82" customWidth="1"/>
    <col min="3" max="4" width="9.140625" style="82"/>
    <col min="5" max="5" width="11.7109375" style="82" customWidth="1"/>
    <col min="6" max="6" width="14" style="82" customWidth="1"/>
    <col min="7" max="7" width="6.7109375" style="201" customWidth="1"/>
    <col min="8" max="8" width="9.140625" style="82"/>
    <col min="9" max="9" width="12.28515625" style="82" customWidth="1"/>
    <col min="10" max="10" width="16.85546875" style="82" customWidth="1"/>
    <col min="11" max="11" width="18.5703125" style="82" customWidth="1"/>
    <col min="12" max="16384" width="9.140625" style="82"/>
  </cols>
  <sheetData>
    <row r="1" spans="1:11">
      <c r="I1" s="83" t="s">
        <v>101</v>
      </c>
      <c r="J1" s="83"/>
      <c r="K1" s="83"/>
    </row>
    <row r="3" spans="1:11">
      <c r="A3" s="315" t="s">
        <v>0</v>
      </c>
      <c r="B3" s="315"/>
      <c r="C3" s="315"/>
      <c r="D3" s="315"/>
      <c r="E3" s="315"/>
      <c r="F3" s="315"/>
      <c r="G3" s="315"/>
      <c r="H3" s="315"/>
      <c r="I3" s="315"/>
    </row>
    <row r="4" spans="1:11">
      <c r="B4" s="88" t="s">
        <v>166</v>
      </c>
      <c r="C4" s="88"/>
      <c r="D4" s="88"/>
      <c r="E4" s="88"/>
      <c r="F4" s="88"/>
      <c r="G4" s="88"/>
      <c r="H4" s="88"/>
      <c r="I4" s="88"/>
      <c r="J4" s="88"/>
      <c r="K4" s="316"/>
    </row>
    <row r="5" spans="1:11">
      <c r="B5" s="90"/>
      <c r="C5" s="90"/>
      <c r="D5" s="90"/>
      <c r="E5" s="90"/>
      <c r="F5" s="90"/>
      <c r="G5" s="90"/>
      <c r="H5" s="90"/>
      <c r="I5" s="90"/>
      <c r="J5" s="90"/>
      <c r="K5" s="85"/>
    </row>
    <row r="6" spans="1:11" ht="71.25">
      <c r="A6" s="327" t="s">
        <v>1</v>
      </c>
      <c r="B6" s="327" t="s">
        <v>32</v>
      </c>
      <c r="C6" s="153" t="s">
        <v>2</v>
      </c>
      <c r="D6" s="153" t="s">
        <v>3</v>
      </c>
      <c r="E6" s="153" t="s">
        <v>168</v>
      </c>
      <c r="F6" s="153" t="s">
        <v>159</v>
      </c>
      <c r="G6" s="153" t="s">
        <v>4</v>
      </c>
      <c r="H6" s="153" t="s">
        <v>44</v>
      </c>
      <c r="I6" s="153" t="s">
        <v>158</v>
      </c>
      <c r="J6" s="328" t="s">
        <v>86</v>
      </c>
      <c r="K6" s="153" t="s">
        <v>85</v>
      </c>
    </row>
    <row r="7" spans="1:11" ht="185.25">
      <c r="A7" s="317">
        <v>1</v>
      </c>
      <c r="B7" s="318" t="s">
        <v>167</v>
      </c>
      <c r="C7" s="319" t="s">
        <v>6</v>
      </c>
      <c r="D7" s="320">
        <v>1210</v>
      </c>
      <c r="E7" s="321"/>
      <c r="F7" s="322"/>
      <c r="G7" s="323">
        <v>0.08</v>
      </c>
      <c r="H7" s="322"/>
      <c r="I7" s="322"/>
      <c r="J7" s="324"/>
      <c r="K7" s="148"/>
    </row>
    <row r="8" spans="1:11" ht="114">
      <c r="A8" s="317">
        <v>2</v>
      </c>
      <c r="B8" s="325" t="s">
        <v>7</v>
      </c>
      <c r="C8" s="319" t="s">
        <v>104</v>
      </c>
      <c r="D8" s="320">
        <v>20</v>
      </c>
      <c r="E8" s="321"/>
      <c r="F8" s="322"/>
      <c r="G8" s="323">
        <v>0.08</v>
      </c>
      <c r="H8" s="322"/>
      <c r="I8" s="322"/>
      <c r="J8" s="324"/>
      <c r="K8" s="148"/>
    </row>
    <row r="9" spans="1:11" ht="114">
      <c r="A9" s="317">
        <v>3</v>
      </c>
      <c r="B9" s="325" t="s">
        <v>8</v>
      </c>
      <c r="C9" s="319" t="s">
        <v>6</v>
      </c>
      <c r="D9" s="320">
        <v>100</v>
      </c>
      <c r="E9" s="321"/>
      <c r="F9" s="322"/>
      <c r="G9" s="323">
        <v>0.08</v>
      </c>
      <c r="H9" s="322"/>
      <c r="I9" s="322"/>
      <c r="J9" s="324"/>
      <c r="K9" s="302"/>
    </row>
    <row r="10" spans="1:11" ht="128.25">
      <c r="A10" s="317">
        <v>4</v>
      </c>
      <c r="B10" s="325" t="s">
        <v>9</v>
      </c>
      <c r="C10" s="319" t="s">
        <v>6</v>
      </c>
      <c r="D10" s="320">
        <v>50</v>
      </c>
      <c r="E10" s="321"/>
      <c r="F10" s="322"/>
      <c r="G10" s="323">
        <v>0.08</v>
      </c>
      <c r="H10" s="322"/>
      <c r="I10" s="322"/>
      <c r="J10" s="324"/>
      <c r="K10" s="148"/>
    </row>
    <row r="11" spans="1:11" ht="99.75">
      <c r="A11" s="317">
        <v>5</v>
      </c>
      <c r="B11" s="325" t="s">
        <v>10</v>
      </c>
      <c r="C11" s="319" t="s">
        <v>6</v>
      </c>
      <c r="D11" s="320">
        <v>230</v>
      </c>
      <c r="E11" s="321"/>
      <c r="F11" s="322"/>
      <c r="G11" s="333">
        <v>0.08</v>
      </c>
      <c r="H11" s="334"/>
      <c r="I11" s="322"/>
      <c r="J11" s="324"/>
      <c r="K11" s="148"/>
    </row>
    <row r="12" spans="1:11" ht="14.25" customHeight="1">
      <c r="A12" s="329" t="s">
        <v>11</v>
      </c>
      <c r="B12" s="330"/>
      <c r="C12" s="330"/>
      <c r="D12" s="330"/>
      <c r="E12" s="331"/>
      <c r="F12" s="332"/>
      <c r="G12" s="335"/>
      <c r="H12" s="335"/>
      <c r="I12" s="326"/>
      <c r="J12" s="336"/>
      <c r="K12" s="160"/>
    </row>
  </sheetData>
  <mergeCells count="5">
    <mergeCell ref="I1:K1"/>
    <mergeCell ref="A12:E12"/>
    <mergeCell ref="A3:I3"/>
    <mergeCell ref="B4:J4"/>
    <mergeCell ref="B5:K5"/>
  </mergeCells>
  <pageMargins left="0.7" right="0.7" top="0.75" bottom="0.75" header="0.3" footer="0.3"/>
  <pageSetup paperSize="9" scale="8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K10"/>
  <sheetViews>
    <sheetView workbookViewId="0">
      <selection activeCell="J10" sqref="J10:K10"/>
    </sheetView>
  </sheetViews>
  <sheetFormatPr defaultRowHeight="14.25"/>
  <cols>
    <col min="1" max="1" width="4.5703125" style="82" customWidth="1"/>
    <col min="2" max="2" width="44" style="82" customWidth="1"/>
    <col min="3" max="3" width="9.140625" style="82"/>
    <col min="4" max="4" width="11.5703125" style="82" customWidth="1"/>
    <col min="5" max="5" width="12" style="82" customWidth="1"/>
    <col min="6" max="6" width="13.85546875" style="82" customWidth="1"/>
    <col min="7" max="7" width="6" style="82" customWidth="1"/>
    <col min="8" max="8" width="17.42578125" style="82" customWidth="1"/>
    <col min="9" max="9" width="18" style="82" customWidth="1"/>
    <col min="10" max="10" width="15.42578125" style="82" customWidth="1"/>
    <col min="11" max="11" width="20.5703125" style="82" customWidth="1"/>
    <col min="12" max="16384" width="9.140625" style="82"/>
  </cols>
  <sheetData>
    <row r="1" spans="1:11">
      <c r="J1" s="83" t="s">
        <v>130</v>
      </c>
      <c r="K1" s="83"/>
    </row>
    <row r="3" spans="1:11">
      <c r="A3" s="121"/>
      <c r="B3" s="122" t="s">
        <v>31</v>
      </c>
      <c r="C3" s="122"/>
      <c r="D3" s="122"/>
      <c r="E3" s="122"/>
      <c r="F3" s="122"/>
      <c r="G3" s="122"/>
      <c r="H3" s="122"/>
      <c r="I3" s="122"/>
      <c r="J3" s="122"/>
      <c r="K3" s="122"/>
    </row>
    <row r="4" spans="1:11">
      <c r="A4" s="121"/>
      <c r="B4" s="123"/>
      <c r="C4" s="123"/>
      <c r="D4" s="123"/>
      <c r="E4" s="123"/>
      <c r="F4" s="123"/>
      <c r="G4" s="123"/>
      <c r="H4" s="123"/>
      <c r="I4" s="123"/>
      <c r="J4" s="123"/>
    </row>
    <row r="5" spans="1:11">
      <c r="A5" s="124"/>
      <c r="B5" s="125" t="s">
        <v>133</v>
      </c>
      <c r="C5" s="125"/>
      <c r="D5" s="125"/>
      <c r="E5" s="125"/>
      <c r="F5" s="125"/>
      <c r="G5" s="125"/>
      <c r="H5" s="125"/>
      <c r="I5" s="125"/>
      <c r="J5" s="125"/>
      <c r="K5" s="125"/>
    </row>
    <row r="6" spans="1:11">
      <c r="A6" s="124"/>
      <c r="B6" s="124"/>
      <c r="C6" s="124"/>
      <c r="D6" s="124"/>
      <c r="E6" s="126"/>
      <c r="F6" s="127"/>
      <c r="G6" s="127"/>
      <c r="H6" s="127"/>
      <c r="I6" s="127"/>
      <c r="J6" s="128"/>
    </row>
    <row r="7" spans="1:11" ht="59.25" customHeight="1">
      <c r="A7" s="151" t="s">
        <v>1</v>
      </c>
      <c r="B7" s="151" t="s">
        <v>32</v>
      </c>
      <c r="C7" s="151" t="s">
        <v>134</v>
      </c>
      <c r="D7" s="151" t="s">
        <v>27</v>
      </c>
      <c r="E7" s="152" t="s">
        <v>132</v>
      </c>
      <c r="F7" s="152" t="s">
        <v>28</v>
      </c>
      <c r="G7" s="152" t="s">
        <v>29</v>
      </c>
      <c r="H7" s="152" t="s">
        <v>135</v>
      </c>
      <c r="I7" s="152" t="s">
        <v>30</v>
      </c>
      <c r="J7" s="153" t="s">
        <v>39</v>
      </c>
      <c r="K7" s="153" t="s">
        <v>87</v>
      </c>
    </row>
    <row r="8" spans="1:11" ht="185.25">
      <c r="A8" s="129">
        <v>1</v>
      </c>
      <c r="B8" s="130" t="s">
        <v>40</v>
      </c>
      <c r="C8" s="131" t="s">
        <v>41</v>
      </c>
      <c r="D8" s="132">
        <v>3000</v>
      </c>
      <c r="E8" s="133"/>
      <c r="F8" s="134"/>
      <c r="G8" s="135">
        <v>0.08</v>
      </c>
      <c r="H8" s="134"/>
      <c r="I8" s="136"/>
      <c r="J8" s="137"/>
      <c r="K8" s="138"/>
    </row>
    <row r="9" spans="1:11" ht="185.25">
      <c r="A9" s="139">
        <v>2</v>
      </c>
      <c r="B9" s="140" t="s">
        <v>42</v>
      </c>
      <c r="C9" s="141" t="s">
        <v>41</v>
      </c>
      <c r="D9" s="142">
        <v>350</v>
      </c>
      <c r="E9" s="143"/>
      <c r="F9" s="144"/>
      <c r="G9" s="145">
        <v>0.08</v>
      </c>
      <c r="H9" s="144"/>
      <c r="I9" s="146"/>
      <c r="J9" s="147"/>
      <c r="K9" s="148"/>
    </row>
    <row r="10" spans="1:11" ht="15" customHeight="1">
      <c r="A10" s="154" t="s">
        <v>11</v>
      </c>
      <c r="B10" s="155"/>
      <c r="C10" s="155"/>
      <c r="D10" s="155"/>
      <c r="E10" s="156"/>
      <c r="F10" s="149"/>
      <c r="G10" s="157"/>
      <c r="H10" s="158"/>
      <c r="I10" s="150"/>
      <c r="J10" s="159"/>
      <c r="K10" s="160"/>
    </row>
  </sheetData>
  <mergeCells count="4">
    <mergeCell ref="J1:K1"/>
    <mergeCell ref="A10:E10"/>
    <mergeCell ref="B3:K3"/>
    <mergeCell ref="B5:K5"/>
  </mergeCells>
  <pageMargins left="0.7" right="0.7" top="0.75" bottom="0.75" header="0.3" footer="0.3"/>
  <pageSetup paperSize="9" scale="7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K14"/>
  <sheetViews>
    <sheetView workbookViewId="0">
      <selection activeCell="J12" sqref="J12:K12"/>
    </sheetView>
  </sheetViews>
  <sheetFormatPr defaultRowHeight="14.25"/>
  <cols>
    <col min="1" max="1" width="5.42578125" style="82" customWidth="1"/>
    <col min="2" max="2" width="25.42578125" style="82" customWidth="1"/>
    <col min="3" max="3" width="9.7109375" style="161" customWidth="1"/>
    <col min="4" max="4" width="13.5703125" style="82" customWidth="1"/>
    <col min="5" max="5" width="12" style="82" customWidth="1"/>
    <col min="6" max="6" width="12.5703125" style="82" customWidth="1"/>
    <col min="7" max="7" width="5.7109375" style="82" customWidth="1"/>
    <col min="8" max="8" width="17.7109375" style="82" customWidth="1"/>
    <col min="9" max="9" width="21.28515625" style="82" customWidth="1"/>
    <col min="10" max="10" width="22.7109375" style="82" customWidth="1"/>
    <col min="11" max="11" width="19.140625" style="82" customWidth="1"/>
    <col min="12" max="16384" width="9.140625" style="82"/>
  </cols>
  <sheetData>
    <row r="1" spans="1:11">
      <c r="J1" s="83" t="s">
        <v>101</v>
      </c>
      <c r="K1" s="83"/>
    </row>
    <row r="3" spans="1:11">
      <c r="A3" s="162" t="s">
        <v>12</v>
      </c>
      <c r="B3" s="162"/>
      <c r="C3" s="162"/>
      <c r="D3" s="162"/>
      <c r="E3" s="162"/>
      <c r="F3" s="162"/>
      <c r="G3" s="162"/>
      <c r="H3" s="162"/>
      <c r="I3" s="162"/>
      <c r="J3" s="162"/>
      <c r="K3" s="162"/>
    </row>
    <row r="4" spans="1:11">
      <c r="B4" s="163"/>
      <c r="C4" s="164"/>
      <c r="D4" s="163"/>
      <c r="E4" s="163"/>
      <c r="F4" s="163"/>
      <c r="G4" s="163"/>
      <c r="H4" s="163"/>
      <c r="I4" s="163"/>
      <c r="J4" s="163"/>
      <c r="K4" s="163"/>
    </row>
    <row r="5" spans="1:11">
      <c r="A5" s="162" t="s">
        <v>136</v>
      </c>
      <c r="B5" s="162"/>
      <c r="C5" s="162"/>
      <c r="D5" s="162"/>
      <c r="E5" s="162"/>
      <c r="F5" s="162"/>
      <c r="G5" s="162"/>
      <c r="H5" s="162"/>
      <c r="I5" s="162"/>
      <c r="J5" s="162"/>
      <c r="K5" s="162"/>
    </row>
    <row r="8" spans="1:11" ht="60" customHeight="1">
      <c r="A8" s="173" t="s">
        <v>1</v>
      </c>
      <c r="B8" s="173" t="s">
        <v>32</v>
      </c>
      <c r="C8" s="173" t="s">
        <v>2</v>
      </c>
      <c r="D8" s="173" t="s">
        <v>138</v>
      </c>
      <c r="E8" s="173" t="s">
        <v>139</v>
      </c>
      <c r="F8" s="173" t="s">
        <v>43</v>
      </c>
      <c r="G8" s="173" t="s">
        <v>29</v>
      </c>
      <c r="H8" s="173" t="s">
        <v>140</v>
      </c>
      <c r="I8" s="173" t="s">
        <v>45</v>
      </c>
      <c r="J8" s="173" t="s">
        <v>39</v>
      </c>
      <c r="K8" s="173" t="s">
        <v>87</v>
      </c>
    </row>
    <row r="9" spans="1:11" ht="71.25">
      <c r="A9" s="171">
        <v>1</v>
      </c>
      <c r="B9" s="166" t="s">
        <v>46</v>
      </c>
      <c r="C9" s="167" t="s">
        <v>17</v>
      </c>
      <c r="D9" s="171">
        <v>1600</v>
      </c>
      <c r="E9" s="168"/>
      <c r="F9" s="169"/>
      <c r="G9" s="172">
        <v>0.08</v>
      </c>
      <c r="H9" s="168">
        <f t="shared" ref="H9:I11" si="0">E9*1.08</f>
        <v>0</v>
      </c>
      <c r="I9" s="169"/>
      <c r="J9" s="165"/>
      <c r="K9" s="165"/>
    </row>
    <row r="10" spans="1:11" ht="57">
      <c r="A10" s="171">
        <v>2</v>
      </c>
      <c r="B10" s="166" t="s">
        <v>47</v>
      </c>
      <c r="C10" s="167" t="s">
        <v>48</v>
      </c>
      <c r="D10" s="171">
        <v>70</v>
      </c>
      <c r="E10" s="168"/>
      <c r="F10" s="168"/>
      <c r="G10" s="172">
        <v>0.08</v>
      </c>
      <c r="H10" s="168">
        <f t="shared" si="0"/>
        <v>0</v>
      </c>
      <c r="I10" s="169"/>
      <c r="J10" s="165"/>
      <c r="K10" s="165"/>
    </row>
    <row r="11" spans="1:11" ht="71.25">
      <c r="A11" s="171">
        <v>3</v>
      </c>
      <c r="B11" s="166" t="s">
        <v>49</v>
      </c>
      <c r="C11" s="167" t="s">
        <v>48</v>
      </c>
      <c r="D11" s="171">
        <v>450</v>
      </c>
      <c r="E11" s="168"/>
      <c r="F11" s="168"/>
      <c r="G11" s="172">
        <v>0.08</v>
      </c>
      <c r="H11" s="168">
        <f t="shared" si="0"/>
        <v>0</v>
      </c>
      <c r="I11" s="169"/>
      <c r="J11" s="165"/>
      <c r="K11" s="165"/>
    </row>
    <row r="12" spans="1:11" ht="15" customHeight="1">
      <c r="A12" s="175" t="s">
        <v>11</v>
      </c>
      <c r="B12" s="176"/>
      <c r="C12" s="176"/>
      <c r="D12" s="176"/>
      <c r="E12" s="177"/>
      <c r="F12" s="170"/>
      <c r="G12" s="174"/>
      <c r="H12" s="174"/>
      <c r="I12" s="170"/>
      <c r="J12" s="174"/>
      <c r="K12" s="174"/>
    </row>
    <row r="14" spans="1:11">
      <c r="B14" s="109"/>
      <c r="C14" s="110"/>
      <c r="D14" s="110"/>
      <c r="E14" s="109"/>
      <c r="F14" s="111"/>
      <c r="G14" s="111"/>
      <c r="H14" s="111"/>
      <c r="I14" s="111"/>
    </row>
  </sheetData>
  <mergeCells count="5">
    <mergeCell ref="J1:K1"/>
    <mergeCell ref="A12:E12"/>
    <mergeCell ref="A3:K3"/>
    <mergeCell ref="C14:D14"/>
    <mergeCell ref="A5:K5"/>
  </mergeCells>
  <pageMargins left="0.7" right="0.7" top="0.75" bottom="0.75" header="0.3" footer="0.3"/>
  <pageSetup paperSize="9" scale="7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K13"/>
  <sheetViews>
    <sheetView workbookViewId="0">
      <selection activeCell="G9" sqref="G9:G10"/>
    </sheetView>
  </sheetViews>
  <sheetFormatPr defaultRowHeight="14.25"/>
  <cols>
    <col min="1" max="1" width="5.42578125" style="82" customWidth="1"/>
    <col min="2" max="2" width="40.85546875" style="82" customWidth="1"/>
    <col min="3" max="3" width="12.7109375" style="161" customWidth="1"/>
    <col min="4" max="4" width="9.140625" style="82"/>
    <col min="5" max="5" width="9.85546875" style="82" bestFit="1" customWidth="1"/>
    <col min="6" max="6" width="12.5703125" style="82" customWidth="1"/>
    <col min="7" max="7" width="9.140625" style="82"/>
    <col min="8" max="8" width="13.42578125" style="82" customWidth="1"/>
    <col min="9" max="9" width="12" style="82" customWidth="1"/>
    <col min="10" max="10" width="13" style="82" customWidth="1"/>
    <col min="11" max="11" width="17.85546875" style="82" customWidth="1"/>
    <col min="12" max="16384" width="9.140625" style="82"/>
  </cols>
  <sheetData>
    <row r="1" spans="1:11">
      <c r="I1" s="83" t="s">
        <v>142</v>
      </c>
      <c r="J1" s="83"/>
      <c r="K1" s="83"/>
    </row>
    <row r="3" spans="1:11">
      <c r="A3" s="162" t="s">
        <v>12</v>
      </c>
      <c r="B3" s="162"/>
      <c r="C3" s="162"/>
      <c r="D3" s="162"/>
      <c r="E3" s="162"/>
      <c r="F3" s="162"/>
      <c r="G3" s="162"/>
      <c r="H3" s="162"/>
      <c r="I3" s="162"/>
      <c r="J3" s="162"/>
      <c r="K3" s="162"/>
    </row>
    <row r="4" spans="1:11">
      <c r="B4" s="178"/>
      <c r="C4" s="178"/>
      <c r="D4" s="178"/>
      <c r="E4" s="178"/>
      <c r="F4" s="178"/>
      <c r="G4" s="178"/>
      <c r="H4" s="178"/>
      <c r="I4" s="178"/>
      <c r="J4" s="178"/>
      <c r="K4" s="178"/>
    </row>
    <row r="5" spans="1:11">
      <c r="A5" s="162" t="s">
        <v>141</v>
      </c>
      <c r="B5" s="162"/>
      <c r="C5" s="162"/>
      <c r="D5" s="162"/>
      <c r="E5" s="162"/>
      <c r="F5" s="162"/>
      <c r="G5" s="162"/>
      <c r="H5" s="162"/>
      <c r="I5" s="162"/>
      <c r="J5" s="162"/>
      <c r="K5" s="162"/>
    </row>
    <row r="6" spans="1:11">
      <c r="B6" s="163"/>
      <c r="C6" s="164"/>
      <c r="D6" s="163"/>
      <c r="E6" s="163"/>
      <c r="F6" s="163"/>
      <c r="G6" s="163"/>
      <c r="H6" s="163"/>
      <c r="I6" s="163"/>
      <c r="J6" s="163"/>
      <c r="K6" s="163"/>
    </row>
    <row r="8" spans="1:11" ht="57" customHeight="1">
      <c r="A8" s="173" t="s">
        <v>1</v>
      </c>
      <c r="B8" s="173" t="s">
        <v>32</v>
      </c>
      <c r="C8" s="173" t="s">
        <v>2</v>
      </c>
      <c r="D8" s="173" t="s">
        <v>143</v>
      </c>
      <c r="E8" s="173" t="s">
        <v>144</v>
      </c>
      <c r="F8" s="173" t="s">
        <v>43</v>
      </c>
      <c r="G8" s="173" t="s">
        <v>29</v>
      </c>
      <c r="H8" s="173" t="s">
        <v>145</v>
      </c>
      <c r="I8" s="173" t="s">
        <v>45</v>
      </c>
      <c r="J8" s="173" t="s">
        <v>39</v>
      </c>
      <c r="K8" s="173" t="s">
        <v>87</v>
      </c>
    </row>
    <row r="9" spans="1:11" ht="228">
      <c r="A9" s="171">
        <v>1</v>
      </c>
      <c r="B9" s="166" t="s">
        <v>50</v>
      </c>
      <c r="C9" s="167" t="s">
        <v>104</v>
      </c>
      <c r="D9" s="171">
        <v>30</v>
      </c>
      <c r="E9" s="168"/>
      <c r="F9" s="169"/>
      <c r="G9" s="172">
        <v>0.08</v>
      </c>
      <c r="H9" s="179"/>
      <c r="I9" s="169"/>
      <c r="J9" s="165"/>
      <c r="K9" s="165"/>
    </row>
    <row r="10" spans="1:11" ht="114">
      <c r="A10" s="171">
        <v>2</v>
      </c>
      <c r="B10" s="166" t="s">
        <v>51</v>
      </c>
      <c r="C10" s="167" t="s">
        <v>104</v>
      </c>
      <c r="D10" s="171">
        <v>15</v>
      </c>
      <c r="E10" s="168"/>
      <c r="F10" s="168"/>
      <c r="G10" s="172">
        <v>0.08</v>
      </c>
      <c r="H10" s="179"/>
      <c r="I10" s="169"/>
      <c r="J10" s="165"/>
      <c r="K10" s="165"/>
    </row>
    <row r="11" spans="1:11" ht="15" customHeight="1">
      <c r="A11" s="175" t="s">
        <v>11</v>
      </c>
      <c r="B11" s="176"/>
      <c r="C11" s="176"/>
      <c r="D11" s="176"/>
      <c r="E11" s="177"/>
      <c r="F11" s="170"/>
      <c r="G11" s="174"/>
      <c r="H11" s="174"/>
      <c r="I11" s="170"/>
      <c r="J11" s="174"/>
      <c r="K11" s="174"/>
    </row>
    <row r="13" spans="1:11">
      <c r="B13" s="109"/>
      <c r="C13" s="110"/>
      <c r="D13" s="110"/>
      <c r="E13" s="109"/>
      <c r="F13" s="111"/>
      <c r="G13" s="111"/>
      <c r="H13" s="111"/>
      <c r="I13" s="111"/>
    </row>
  </sheetData>
  <mergeCells count="5">
    <mergeCell ref="I1:K1"/>
    <mergeCell ref="A11:E11"/>
    <mergeCell ref="C13:D13"/>
    <mergeCell ref="A3:K3"/>
    <mergeCell ref="A5:K5"/>
  </mergeCells>
  <pageMargins left="0.7" right="0.7" top="0.75" bottom="0.75" header="0.3" footer="0.3"/>
  <pageSetup paperSize="9" scale="8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K19"/>
  <sheetViews>
    <sheetView topLeftCell="A4" workbookViewId="0">
      <selection activeCell="C25" sqref="C25"/>
    </sheetView>
  </sheetViews>
  <sheetFormatPr defaultRowHeight="14.25"/>
  <cols>
    <col min="1" max="1" width="7.42578125" style="82" customWidth="1"/>
    <col min="2" max="2" width="35.28515625" style="82" customWidth="1"/>
    <col min="3" max="5" width="9.140625" style="82"/>
    <col min="6" max="6" width="10.42578125" style="82" customWidth="1"/>
    <col min="7" max="8" width="9.140625" style="82"/>
    <col min="9" max="9" width="10.85546875" style="82" customWidth="1"/>
    <col min="10" max="10" width="16.28515625" style="82" customWidth="1"/>
    <col min="11" max="11" width="19" style="82" customWidth="1"/>
    <col min="12" max="16384" width="9.140625" style="82"/>
  </cols>
  <sheetData>
    <row r="1" spans="1:11">
      <c r="A1" s="201"/>
      <c r="J1" s="67" t="s">
        <v>101</v>
      </c>
      <c r="K1" s="67"/>
    </row>
    <row r="2" spans="1:11">
      <c r="A2" s="202"/>
      <c r="B2" s="85" t="s">
        <v>25</v>
      </c>
      <c r="C2" s="85"/>
      <c r="D2" s="85"/>
      <c r="E2" s="85"/>
      <c r="F2" s="85"/>
      <c r="G2" s="85"/>
      <c r="H2" s="85"/>
      <c r="I2" s="85"/>
      <c r="J2" s="85"/>
      <c r="K2" s="85"/>
    </row>
    <row r="3" spans="1:11">
      <c r="A3" s="202"/>
      <c r="B3" s="180"/>
      <c r="C3" s="180"/>
      <c r="D3" s="180"/>
      <c r="E3" s="180"/>
      <c r="F3" s="180"/>
      <c r="G3" s="180"/>
      <c r="H3" s="180"/>
      <c r="I3" s="180"/>
      <c r="J3" s="180"/>
      <c r="K3" s="180"/>
    </row>
    <row r="4" spans="1:11">
      <c r="A4" s="203"/>
      <c r="B4" s="68" t="s">
        <v>146</v>
      </c>
      <c r="C4" s="68"/>
      <c r="D4" s="68"/>
      <c r="E4" s="68"/>
      <c r="F4" s="68"/>
      <c r="G4" s="68"/>
      <c r="H4" s="68"/>
      <c r="I4" s="68"/>
      <c r="J4" s="68"/>
      <c r="K4" s="68"/>
    </row>
    <row r="5" spans="1:11">
      <c r="A5" s="204"/>
      <c r="B5" s="1"/>
      <c r="C5" s="1"/>
      <c r="D5" s="1"/>
      <c r="E5" s="1"/>
      <c r="F5" s="1"/>
      <c r="G5" s="1"/>
      <c r="H5" s="1"/>
      <c r="I5" s="1"/>
      <c r="J5" s="1"/>
      <c r="K5" s="1"/>
    </row>
    <row r="6" spans="1:11" ht="57">
      <c r="A6" s="213" t="s">
        <v>1</v>
      </c>
      <c r="B6" s="213" t="s">
        <v>32</v>
      </c>
      <c r="C6" s="214" t="s">
        <v>2</v>
      </c>
      <c r="D6" s="214" t="s">
        <v>13</v>
      </c>
      <c r="E6" s="214" t="s">
        <v>52</v>
      </c>
      <c r="F6" s="214" t="s">
        <v>14</v>
      </c>
      <c r="G6" s="214" t="s">
        <v>53</v>
      </c>
      <c r="H6" s="214" t="s">
        <v>54</v>
      </c>
      <c r="I6" s="214" t="s">
        <v>55</v>
      </c>
      <c r="J6" s="214" t="s">
        <v>86</v>
      </c>
      <c r="K6" s="214" t="s">
        <v>87</v>
      </c>
    </row>
    <row r="7" spans="1:11" ht="94.5" customHeight="1">
      <c r="A7" s="181">
        <v>1</v>
      </c>
      <c r="B7" s="205" t="s">
        <v>112</v>
      </c>
      <c r="C7" s="206"/>
      <c r="D7" s="206"/>
      <c r="E7" s="206"/>
      <c r="F7" s="206"/>
      <c r="G7" s="206"/>
      <c r="H7" s="206"/>
      <c r="I7" s="206"/>
      <c r="J7" s="206"/>
      <c r="K7" s="207"/>
    </row>
    <row r="8" spans="1:11">
      <c r="A8" s="181" t="s">
        <v>56</v>
      </c>
      <c r="B8" s="208" t="s">
        <v>57</v>
      </c>
      <c r="C8" s="182" t="s">
        <v>104</v>
      </c>
      <c r="D8" s="183">
        <v>2</v>
      </c>
      <c r="E8" s="184"/>
      <c r="F8" s="184"/>
      <c r="G8" s="185">
        <v>0.08</v>
      </c>
      <c r="H8" s="184"/>
      <c r="I8" s="186"/>
      <c r="J8" s="187"/>
      <c r="K8" s="187"/>
    </row>
    <row r="9" spans="1:11">
      <c r="A9" s="181" t="s">
        <v>58</v>
      </c>
      <c r="B9" s="188" t="s">
        <v>59</v>
      </c>
      <c r="C9" s="182" t="s">
        <v>104</v>
      </c>
      <c r="D9" s="183">
        <v>14</v>
      </c>
      <c r="E9" s="184"/>
      <c r="F9" s="184"/>
      <c r="G9" s="185">
        <v>0.08</v>
      </c>
      <c r="H9" s="184"/>
      <c r="I9" s="186"/>
      <c r="J9" s="187"/>
      <c r="K9" s="187"/>
    </row>
    <row r="10" spans="1:11">
      <c r="A10" s="181" t="s">
        <v>60</v>
      </c>
      <c r="B10" s="188" t="s">
        <v>116</v>
      </c>
      <c r="C10" s="182" t="s">
        <v>104</v>
      </c>
      <c r="D10" s="189">
        <v>60</v>
      </c>
      <c r="E10" s="184"/>
      <c r="F10" s="184"/>
      <c r="G10" s="185">
        <v>0.08</v>
      </c>
      <c r="H10" s="184"/>
      <c r="I10" s="186"/>
      <c r="J10" s="187"/>
      <c r="K10" s="187"/>
    </row>
    <row r="11" spans="1:11">
      <c r="A11" s="181" t="s">
        <v>61</v>
      </c>
      <c r="B11" s="188" t="s">
        <v>115</v>
      </c>
      <c r="C11" s="182" t="s">
        <v>104</v>
      </c>
      <c r="D11" s="189">
        <v>85</v>
      </c>
      <c r="E11" s="184"/>
      <c r="F11" s="184"/>
      <c r="G11" s="185">
        <v>0.08</v>
      </c>
      <c r="H11" s="184"/>
      <c r="I11" s="186"/>
      <c r="J11" s="187"/>
      <c r="K11" s="187"/>
    </row>
    <row r="12" spans="1:11">
      <c r="A12" s="181" t="s">
        <v>62</v>
      </c>
      <c r="B12" s="188" t="s">
        <v>63</v>
      </c>
      <c r="C12" s="182" t="s">
        <v>104</v>
      </c>
      <c r="D12" s="189">
        <v>70</v>
      </c>
      <c r="E12" s="184"/>
      <c r="F12" s="184"/>
      <c r="G12" s="185">
        <v>0.08</v>
      </c>
      <c r="H12" s="184"/>
      <c r="I12" s="186"/>
      <c r="J12" s="187"/>
      <c r="K12" s="187"/>
    </row>
    <row r="13" spans="1:11" ht="72.75" customHeight="1">
      <c r="A13" s="181">
        <v>2</v>
      </c>
      <c r="B13" s="209" t="s">
        <v>113</v>
      </c>
      <c r="C13" s="210"/>
      <c r="D13" s="210"/>
      <c r="E13" s="210"/>
      <c r="F13" s="210"/>
      <c r="G13" s="210"/>
      <c r="H13" s="210"/>
      <c r="I13" s="210"/>
      <c r="J13" s="210"/>
      <c r="K13" s="211"/>
    </row>
    <row r="14" spans="1:11">
      <c r="A14" s="181" t="s">
        <v>64</v>
      </c>
      <c r="B14" s="188" t="s">
        <v>65</v>
      </c>
      <c r="C14" s="182" t="s">
        <v>104</v>
      </c>
      <c r="D14" s="189">
        <v>25</v>
      </c>
      <c r="E14" s="184"/>
      <c r="F14" s="184"/>
      <c r="G14" s="185">
        <v>0.08</v>
      </c>
      <c r="H14" s="184"/>
      <c r="I14" s="186"/>
      <c r="J14" s="187"/>
      <c r="K14" s="187"/>
    </row>
    <row r="15" spans="1:11">
      <c r="A15" s="181" t="s">
        <v>66</v>
      </c>
      <c r="B15" s="188" t="s">
        <v>114</v>
      </c>
      <c r="C15" s="182" t="s">
        <v>104</v>
      </c>
      <c r="D15" s="189">
        <v>165</v>
      </c>
      <c r="E15" s="184"/>
      <c r="F15" s="184"/>
      <c r="G15" s="185">
        <v>0.08</v>
      </c>
      <c r="H15" s="184"/>
      <c r="I15" s="186"/>
      <c r="J15" s="187"/>
      <c r="K15" s="187"/>
    </row>
    <row r="16" spans="1:11">
      <c r="A16" s="181" t="s">
        <v>67</v>
      </c>
      <c r="B16" s="188" t="s">
        <v>68</v>
      </c>
      <c r="C16" s="182" t="s">
        <v>104</v>
      </c>
      <c r="D16" s="189">
        <v>150</v>
      </c>
      <c r="E16" s="184"/>
      <c r="F16" s="184"/>
      <c r="G16" s="185">
        <v>0.08</v>
      </c>
      <c r="H16" s="184"/>
      <c r="I16" s="186"/>
      <c r="J16" s="187"/>
      <c r="K16" s="187"/>
    </row>
    <row r="17" spans="1:11">
      <c r="A17" s="181" t="s">
        <v>69</v>
      </c>
      <c r="B17" s="190" t="s">
        <v>70</v>
      </c>
      <c r="C17" s="182" t="s">
        <v>104</v>
      </c>
      <c r="D17" s="191">
        <v>22</v>
      </c>
      <c r="E17" s="184"/>
      <c r="F17" s="184"/>
      <c r="G17" s="185">
        <v>0.08</v>
      </c>
      <c r="H17" s="184"/>
      <c r="I17" s="186"/>
      <c r="J17" s="187"/>
      <c r="K17" s="187"/>
    </row>
    <row r="18" spans="1:11" ht="15" thickBot="1">
      <c r="A18" s="192" t="s">
        <v>11</v>
      </c>
      <c r="B18" s="193"/>
      <c r="C18" s="193"/>
      <c r="D18" s="193"/>
      <c r="E18" s="194"/>
      <c r="F18" s="195"/>
      <c r="G18" s="196"/>
      <c r="H18" s="197"/>
      <c r="I18" s="198"/>
      <c r="J18" s="199"/>
      <c r="K18" s="200"/>
    </row>
    <row r="19" spans="1:11">
      <c r="A19" s="202"/>
      <c r="B19" s="212"/>
      <c r="C19" s="212"/>
      <c r="D19" s="212"/>
      <c r="E19" s="212"/>
      <c r="F19" s="212"/>
      <c r="G19" s="212"/>
      <c r="H19" s="212"/>
      <c r="I19" s="212"/>
      <c r="J19" s="89"/>
      <c r="K19" s="89"/>
    </row>
  </sheetData>
  <mergeCells count="6">
    <mergeCell ref="J1:K1"/>
    <mergeCell ref="B2:K2"/>
    <mergeCell ref="B4:K4"/>
    <mergeCell ref="B13:K13"/>
    <mergeCell ref="B7:K7"/>
    <mergeCell ref="A18:E18"/>
  </mergeCells>
  <pageMargins left="0.7" right="0.7" top="0.75" bottom="0.75" header="0.3" footer="0.3"/>
  <pageSetup paperSize="9" scale="9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pageSetUpPr fitToPage="1"/>
  </sheetPr>
  <dimension ref="A1:K20"/>
  <sheetViews>
    <sheetView topLeftCell="A10" workbookViewId="0">
      <selection activeCell="J13" sqref="J13:K13"/>
    </sheetView>
  </sheetViews>
  <sheetFormatPr defaultRowHeight="14.25"/>
  <cols>
    <col min="1" max="1" width="4.85546875" style="201" customWidth="1"/>
    <col min="2" max="2" width="33.42578125" style="82" customWidth="1"/>
    <col min="3" max="3" width="9.42578125" style="201" customWidth="1"/>
    <col min="4" max="4" width="9.140625" style="201"/>
    <col min="5" max="5" width="9.140625" style="82"/>
    <col min="6" max="6" width="11.5703125" style="82" customWidth="1"/>
    <col min="7" max="7" width="9.140625" style="201"/>
    <col min="8" max="8" width="9.140625" style="82"/>
    <col min="9" max="9" width="15.7109375" style="82" customWidth="1"/>
    <col min="10" max="10" width="20.5703125" style="82" customWidth="1"/>
    <col min="11" max="11" width="18.5703125" style="82" customWidth="1"/>
    <col min="12" max="16384" width="9.140625" style="82"/>
  </cols>
  <sheetData>
    <row r="1" spans="1:11">
      <c r="J1" s="83" t="s">
        <v>101</v>
      </c>
      <c r="K1" s="83"/>
    </row>
    <row r="2" spans="1:11">
      <c r="A2" s="83" t="s">
        <v>31</v>
      </c>
      <c r="B2" s="83"/>
      <c r="C2" s="83"/>
      <c r="D2" s="83"/>
      <c r="E2" s="83"/>
      <c r="F2" s="83"/>
      <c r="G2" s="83"/>
      <c r="H2" s="83"/>
      <c r="I2" s="83"/>
    </row>
    <row r="4" spans="1:11">
      <c r="A4" s="83" t="s">
        <v>147</v>
      </c>
      <c r="B4" s="83"/>
      <c r="C4" s="83"/>
      <c r="D4" s="83"/>
      <c r="E4" s="83"/>
      <c r="F4" s="83"/>
      <c r="G4" s="83"/>
      <c r="H4" s="83"/>
      <c r="I4" s="83"/>
    </row>
    <row r="6" spans="1:11" s="161" customFormat="1" ht="65.25" customHeight="1">
      <c r="A6" s="153" t="s">
        <v>1</v>
      </c>
      <c r="B6" s="153" t="s">
        <v>32</v>
      </c>
      <c r="C6" s="153" t="s">
        <v>84</v>
      </c>
      <c r="D6" s="153" t="s">
        <v>83</v>
      </c>
      <c r="E6" s="153" t="s">
        <v>82</v>
      </c>
      <c r="F6" s="153" t="s">
        <v>81</v>
      </c>
      <c r="G6" s="153" t="s">
        <v>53</v>
      </c>
      <c r="H6" s="153" t="s">
        <v>80</v>
      </c>
      <c r="I6" s="153" t="s">
        <v>79</v>
      </c>
      <c r="J6" s="153" t="s">
        <v>86</v>
      </c>
      <c r="K6" s="214" t="s">
        <v>87</v>
      </c>
    </row>
    <row r="7" spans="1:11" ht="142.5">
      <c r="A7" s="171">
        <v>1</v>
      </c>
      <c r="B7" s="101" t="s">
        <v>71</v>
      </c>
      <c r="C7" s="171" t="s">
        <v>6</v>
      </c>
      <c r="D7" s="171">
        <v>1960</v>
      </c>
      <c r="E7" s="215"/>
      <c r="F7" s="215"/>
      <c r="G7" s="172">
        <v>0.23</v>
      </c>
      <c r="H7" s="215"/>
      <c r="I7" s="215"/>
      <c r="J7" s="165"/>
      <c r="K7" s="165"/>
    </row>
    <row r="8" spans="1:11" ht="142.5">
      <c r="A8" s="171">
        <v>2</v>
      </c>
      <c r="B8" s="101" t="s">
        <v>72</v>
      </c>
      <c r="C8" s="171" t="s">
        <v>6</v>
      </c>
      <c r="D8" s="171">
        <v>4770</v>
      </c>
      <c r="E8" s="215"/>
      <c r="F8" s="215"/>
      <c r="G8" s="172">
        <v>0.23</v>
      </c>
      <c r="H8" s="215"/>
      <c r="I8" s="215"/>
      <c r="J8" s="165"/>
      <c r="K8" s="165"/>
    </row>
    <row r="9" spans="1:11" ht="171">
      <c r="A9" s="171">
        <v>3</v>
      </c>
      <c r="B9" s="101" t="s">
        <v>73</v>
      </c>
      <c r="C9" s="171" t="s">
        <v>6</v>
      </c>
      <c r="D9" s="171">
        <v>1910</v>
      </c>
      <c r="E9" s="215"/>
      <c r="F9" s="215"/>
      <c r="G9" s="172">
        <v>0.23</v>
      </c>
      <c r="H9" s="215"/>
      <c r="I9" s="215"/>
      <c r="J9" s="165"/>
      <c r="K9" s="165"/>
    </row>
    <row r="10" spans="1:11" ht="207" customHeight="1">
      <c r="A10" s="171">
        <v>4</v>
      </c>
      <c r="B10" s="101" t="s">
        <v>74</v>
      </c>
      <c r="C10" s="171" t="s">
        <v>6</v>
      </c>
      <c r="D10" s="171">
        <v>1580</v>
      </c>
      <c r="E10" s="215"/>
      <c r="F10" s="215"/>
      <c r="G10" s="172">
        <v>0.23</v>
      </c>
      <c r="H10" s="215"/>
      <c r="I10" s="215"/>
      <c r="J10" s="165"/>
      <c r="K10" s="165"/>
    </row>
    <row r="11" spans="1:11" ht="142.5">
      <c r="A11" s="171">
        <v>5</v>
      </c>
      <c r="B11" s="101" t="s">
        <v>75</v>
      </c>
      <c r="C11" s="171" t="s">
        <v>6</v>
      </c>
      <c r="D11" s="171">
        <v>865</v>
      </c>
      <c r="E11" s="215"/>
      <c r="F11" s="215"/>
      <c r="G11" s="172">
        <v>0.23</v>
      </c>
      <c r="H11" s="215"/>
      <c r="I11" s="215"/>
      <c r="J11" s="165"/>
      <c r="K11" s="165"/>
    </row>
    <row r="12" spans="1:11" ht="156.75">
      <c r="A12" s="171">
        <v>6</v>
      </c>
      <c r="B12" s="101" t="s">
        <v>76</v>
      </c>
      <c r="C12" s="171" t="s">
        <v>6</v>
      </c>
      <c r="D12" s="171">
        <v>100</v>
      </c>
      <c r="E12" s="215"/>
      <c r="F12" s="215"/>
      <c r="G12" s="172">
        <v>0.23</v>
      </c>
      <c r="H12" s="215"/>
      <c r="I12" s="215"/>
      <c r="J12" s="165"/>
      <c r="K12" s="165"/>
    </row>
    <row r="13" spans="1:11">
      <c r="A13" s="218" t="s">
        <v>77</v>
      </c>
      <c r="B13" s="219"/>
      <c r="C13" s="219"/>
      <c r="D13" s="219"/>
      <c r="E13" s="220"/>
      <c r="F13" s="216"/>
      <c r="G13" s="222"/>
      <c r="H13" s="223"/>
      <c r="I13" s="216"/>
      <c r="J13" s="160"/>
      <c r="K13" s="160"/>
    </row>
    <row r="15" spans="1:11">
      <c r="B15" s="161"/>
      <c r="D15" s="221"/>
    </row>
    <row r="20" spans="2:2">
      <c r="B20" s="82" t="s">
        <v>78</v>
      </c>
    </row>
  </sheetData>
  <mergeCells count="4">
    <mergeCell ref="J1:K1"/>
    <mergeCell ref="A13:E13"/>
    <mergeCell ref="A2:I2"/>
    <mergeCell ref="A4:I4"/>
  </mergeCells>
  <pageMargins left="0.7" right="0.7" top="0.75" bottom="0.75" header="0.3" footer="0.3"/>
  <pageSetup paperSize="9" scale="87"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pageSetUpPr fitToPage="1"/>
  </sheetPr>
  <dimension ref="A1:M11"/>
  <sheetViews>
    <sheetView topLeftCell="A4" workbookViewId="0">
      <selection activeCell="B13" sqref="B13"/>
    </sheetView>
  </sheetViews>
  <sheetFormatPr defaultRowHeight="14.25"/>
  <cols>
    <col min="1" max="1" width="5.140625" style="82" customWidth="1"/>
    <col min="2" max="2" width="24.7109375" style="82" customWidth="1"/>
    <col min="3" max="3" width="10.5703125" style="82" customWidth="1"/>
    <col min="4" max="4" width="9.140625" style="82"/>
    <col min="5" max="5" width="11.7109375" style="82" customWidth="1"/>
    <col min="6" max="6" width="11.85546875" style="82" customWidth="1"/>
    <col min="7" max="7" width="6" style="82" customWidth="1"/>
    <col min="8" max="8" width="13.140625" style="82" customWidth="1"/>
    <col min="9" max="9" width="12.42578125" style="82" customWidth="1"/>
    <col min="10" max="10" width="15.7109375" style="82" customWidth="1"/>
    <col min="11" max="11" width="21.140625" style="82" customWidth="1"/>
    <col min="12" max="16384" width="9.140625" style="82"/>
  </cols>
  <sheetData>
    <row r="1" spans="1:13">
      <c r="J1" s="83" t="s">
        <v>101</v>
      </c>
      <c r="K1" s="83"/>
    </row>
    <row r="3" spans="1:13">
      <c r="A3" s="84"/>
      <c r="B3" s="85" t="s">
        <v>25</v>
      </c>
      <c r="C3" s="85"/>
      <c r="D3" s="85"/>
      <c r="E3" s="85"/>
      <c r="F3" s="85"/>
      <c r="G3" s="85"/>
      <c r="H3" s="85"/>
      <c r="I3" s="85"/>
      <c r="J3" s="85"/>
      <c r="K3" s="85"/>
    </row>
    <row r="4" spans="1:13">
      <c r="A4" s="84"/>
      <c r="B4" s="86"/>
      <c r="C4" s="86"/>
      <c r="D4" s="86"/>
      <c r="E4" s="86"/>
      <c r="F4" s="86"/>
      <c r="G4" s="86"/>
      <c r="H4" s="86"/>
      <c r="I4" s="86"/>
      <c r="J4" s="86"/>
    </row>
    <row r="5" spans="1:13">
      <c r="A5" s="87"/>
      <c r="B5" s="88" t="s">
        <v>148</v>
      </c>
      <c r="C5" s="88"/>
      <c r="D5" s="88"/>
      <c r="E5" s="88"/>
      <c r="F5" s="88"/>
      <c r="G5" s="88"/>
      <c r="H5" s="88"/>
      <c r="I5" s="88"/>
      <c r="J5" s="88"/>
      <c r="K5" s="88"/>
      <c r="L5" s="89"/>
      <c r="M5" s="89"/>
    </row>
    <row r="6" spans="1:13">
      <c r="A6" s="87"/>
      <c r="B6" s="90"/>
      <c r="C6" s="90"/>
      <c r="D6" s="90"/>
      <c r="E6" s="90"/>
      <c r="F6" s="90"/>
      <c r="G6" s="90"/>
      <c r="H6" s="90"/>
      <c r="I6" s="90"/>
      <c r="J6" s="90"/>
      <c r="K6" s="91"/>
      <c r="L6" s="89"/>
      <c r="M6" s="89"/>
    </row>
    <row r="7" spans="1:13" ht="57">
      <c r="A7" s="119" t="s">
        <v>1</v>
      </c>
      <c r="B7" s="119" t="s">
        <v>32</v>
      </c>
      <c r="C7" s="119" t="s">
        <v>2</v>
      </c>
      <c r="D7" s="119" t="s">
        <v>27</v>
      </c>
      <c r="E7" s="120" t="s">
        <v>132</v>
      </c>
      <c r="F7" s="120" t="s">
        <v>28</v>
      </c>
      <c r="G7" s="120" t="s">
        <v>29</v>
      </c>
      <c r="H7" s="120" t="s">
        <v>135</v>
      </c>
      <c r="I7" s="120" t="s">
        <v>30</v>
      </c>
      <c r="J7" s="119" t="s">
        <v>88</v>
      </c>
      <c r="K7" s="119" t="s">
        <v>87</v>
      </c>
      <c r="L7" s="89"/>
      <c r="M7" s="89"/>
    </row>
    <row r="8" spans="1:13" ht="228">
      <c r="A8" s="92">
        <v>1</v>
      </c>
      <c r="B8" s="93" t="s">
        <v>91</v>
      </c>
      <c r="C8" s="94" t="s">
        <v>17</v>
      </c>
      <c r="D8" s="92">
        <v>270</v>
      </c>
      <c r="E8" s="95"/>
      <c r="F8" s="96"/>
      <c r="G8" s="97">
        <v>0.23</v>
      </c>
      <c r="H8" s="96"/>
      <c r="I8" s="224"/>
      <c r="J8" s="99"/>
      <c r="K8" s="100"/>
      <c r="L8" s="89"/>
      <c r="M8" s="89"/>
    </row>
    <row r="9" spans="1:13">
      <c r="A9" s="116" t="s">
        <v>77</v>
      </c>
      <c r="B9" s="116"/>
      <c r="C9" s="116"/>
      <c r="D9" s="116"/>
      <c r="E9" s="116"/>
      <c r="F9" s="106"/>
      <c r="G9" s="114"/>
      <c r="H9" s="114"/>
      <c r="I9" s="107"/>
      <c r="J9" s="229"/>
      <c r="K9" s="230"/>
      <c r="L9" s="89"/>
      <c r="M9" s="89"/>
    </row>
    <row r="10" spans="1:13">
      <c r="A10" s="225"/>
      <c r="B10" s="226"/>
      <c r="C10" s="226"/>
      <c r="D10" s="226"/>
      <c r="E10" s="227"/>
      <c r="F10" s="228"/>
      <c r="G10" s="228"/>
      <c r="H10" s="228"/>
      <c r="I10" s="228"/>
      <c r="J10" s="226"/>
      <c r="K10" s="226"/>
      <c r="L10" s="89"/>
      <c r="M10" s="89"/>
    </row>
    <row r="11" spans="1:13">
      <c r="B11" s="109"/>
      <c r="C11" s="110"/>
      <c r="D11" s="110"/>
      <c r="E11" s="109"/>
      <c r="F11" s="111"/>
      <c r="G11" s="111"/>
      <c r="H11" s="111"/>
      <c r="I11" s="111"/>
    </row>
  </sheetData>
  <mergeCells count="6">
    <mergeCell ref="J1:K1"/>
    <mergeCell ref="C11:D11"/>
    <mergeCell ref="B3:K3"/>
    <mergeCell ref="B5:K5"/>
    <mergeCell ref="B6:J6"/>
    <mergeCell ref="A9:E9"/>
  </mergeCells>
  <pageMargins left="0.7" right="0.7" top="0.75" bottom="0.75" header="0.3" footer="0.3"/>
  <pageSetup paperSize="9" scale="9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pageSetUpPr fitToPage="1"/>
  </sheetPr>
  <dimension ref="A1:K9"/>
  <sheetViews>
    <sheetView workbookViewId="0">
      <selection activeCell="A6" sqref="A6:K6"/>
    </sheetView>
  </sheetViews>
  <sheetFormatPr defaultRowHeight="14.25"/>
  <cols>
    <col min="1" max="1" width="3.85546875" style="231" customWidth="1"/>
    <col min="2" max="2" width="34.5703125" style="231" customWidth="1"/>
    <col min="3" max="3" width="11.140625" style="231" customWidth="1"/>
    <col min="4" max="4" width="12.85546875" style="231" customWidth="1"/>
    <col min="5" max="5" width="14.28515625" style="231" customWidth="1"/>
    <col min="6" max="6" width="15" style="231" customWidth="1"/>
    <col min="7" max="7" width="6.28515625" style="231" customWidth="1"/>
    <col min="8" max="8" width="12.5703125" style="231" customWidth="1"/>
    <col min="9" max="9" width="14.28515625" style="231" customWidth="1"/>
    <col min="10" max="10" width="21.5703125" style="231" customWidth="1"/>
    <col min="11" max="11" width="22.7109375" style="231" customWidth="1"/>
    <col min="12" max="256" width="9.140625" style="231"/>
    <col min="257" max="257" width="3.85546875" style="231" customWidth="1"/>
    <col min="258" max="258" width="34.5703125" style="231" customWidth="1"/>
    <col min="259" max="259" width="7.140625" style="231" customWidth="1"/>
    <col min="260" max="260" width="12.85546875" style="231" customWidth="1"/>
    <col min="261" max="261" width="14.28515625" style="231" customWidth="1"/>
    <col min="262" max="262" width="15" style="231" customWidth="1"/>
    <col min="263" max="263" width="9.140625" style="231"/>
    <col min="264" max="264" width="12.5703125" style="231" customWidth="1"/>
    <col min="265" max="265" width="14.28515625" style="231" customWidth="1"/>
    <col min="266" max="266" width="19" style="231" customWidth="1"/>
    <col min="267" max="267" width="20.42578125" style="231" customWidth="1"/>
    <col min="268" max="512" width="9.140625" style="231"/>
    <col min="513" max="513" width="3.85546875" style="231" customWidth="1"/>
    <col min="514" max="514" width="34.5703125" style="231" customWidth="1"/>
    <col min="515" max="515" width="7.140625" style="231" customWidth="1"/>
    <col min="516" max="516" width="12.85546875" style="231" customWidth="1"/>
    <col min="517" max="517" width="14.28515625" style="231" customWidth="1"/>
    <col min="518" max="518" width="15" style="231" customWidth="1"/>
    <col min="519" max="519" width="9.140625" style="231"/>
    <col min="520" max="520" width="12.5703125" style="231" customWidth="1"/>
    <col min="521" max="521" width="14.28515625" style="231" customWidth="1"/>
    <col min="522" max="522" width="19" style="231" customWidth="1"/>
    <col min="523" max="523" width="20.42578125" style="231" customWidth="1"/>
    <col min="524" max="768" width="9.140625" style="231"/>
    <col min="769" max="769" width="3.85546875" style="231" customWidth="1"/>
    <col min="770" max="770" width="34.5703125" style="231" customWidth="1"/>
    <col min="771" max="771" width="7.140625" style="231" customWidth="1"/>
    <col min="772" max="772" width="12.85546875" style="231" customWidth="1"/>
    <col min="773" max="773" width="14.28515625" style="231" customWidth="1"/>
    <col min="774" max="774" width="15" style="231" customWidth="1"/>
    <col min="775" max="775" width="9.140625" style="231"/>
    <col min="776" max="776" width="12.5703125" style="231" customWidth="1"/>
    <col min="777" max="777" width="14.28515625" style="231" customWidth="1"/>
    <col min="778" max="778" width="19" style="231" customWidth="1"/>
    <col min="779" max="779" width="20.42578125" style="231" customWidth="1"/>
    <col min="780" max="1024" width="9.140625" style="231"/>
    <col min="1025" max="1025" width="3.85546875" style="231" customWidth="1"/>
    <col min="1026" max="1026" width="34.5703125" style="231" customWidth="1"/>
    <col min="1027" max="1027" width="7.140625" style="231" customWidth="1"/>
    <col min="1028" max="1028" width="12.85546875" style="231" customWidth="1"/>
    <col min="1029" max="1029" width="14.28515625" style="231" customWidth="1"/>
    <col min="1030" max="1030" width="15" style="231" customWidth="1"/>
    <col min="1031" max="1031" width="9.140625" style="231"/>
    <col min="1032" max="1032" width="12.5703125" style="231" customWidth="1"/>
    <col min="1033" max="1033" width="14.28515625" style="231" customWidth="1"/>
    <col min="1034" max="1034" width="19" style="231" customWidth="1"/>
    <col min="1035" max="1035" width="20.42578125" style="231" customWidth="1"/>
    <col min="1036" max="1280" width="9.140625" style="231"/>
    <col min="1281" max="1281" width="3.85546875" style="231" customWidth="1"/>
    <col min="1282" max="1282" width="34.5703125" style="231" customWidth="1"/>
    <col min="1283" max="1283" width="7.140625" style="231" customWidth="1"/>
    <col min="1284" max="1284" width="12.85546875" style="231" customWidth="1"/>
    <col min="1285" max="1285" width="14.28515625" style="231" customWidth="1"/>
    <col min="1286" max="1286" width="15" style="231" customWidth="1"/>
    <col min="1287" max="1287" width="9.140625" style="231"/>
    <col min="1288" max="1288" width="12.5703125" style="231" customWidth="1"/>
    <col min="1289" max="1289" width="14.28515625" style="231" customWidth="1"/>
    <col min="1290" max="1290" width="19" style="231" customWidth="1"/>
    <col min="1291" max="1291" width="20.42578125" style="231" customWidth="1"/>
    <col min="1292" max="1536" width="9.140625" style="231"/>
    <col min="1537" max="1537" width="3.85546875" style="231" customWidth="1"/>
    <col min="1538" max="1538" width="34.5703125" style="231" customWidth="1"/>
    <col min="1539" max="1539" width="7.140625" style="231" customWidth="1"/>
    <col min="1540" max="1540" width="12.85546875" style="231" customWidth="1"/>
    <col min="1541" max="1541" width="14.28515625" style="231" customWidth="1"/>
    <col min="1542" max="1542" width="15" style="231" customWidth="1"/>
    <col min="1543" max="1543" width="9.140625" style="231"/>
    <col min="1544" max="1544" width="12.5703125" style="231" customWidth="1"/>
    <col min="1545" max="1545" width="14.28515625" style="231" customWidth="1"/>
    <col min="1546" max="1546" width="19" style="231" customWidth="1"/>
    <col min="1547" max="1547" width="20.42578125" style="231" customWidth="1"/>
    <col min="1548" max="1792" width="9.140625" style="231"/>
    <col min="1793" max="1793" width="3.85546875" style="231" customWidth="1"/>
    <col min="1794" max="1794" width="34.5703125" style="231" customWidth="1"/>
    <col min="1795" max="1795" width="7.140625" style="231" customWidth="1"/>
    <col min="1796" max="1796" width="12.85546875" style="231" customWidth="1"/>
    <col min="1797" max="1797" width="14.28515625" style="231" customWidth="1"/>
    <col min="1798" max="1798" width="15" style="231" customWidth="1"/>
    <col min="1799" max="1799" width="9.140625" style="231"/>
    <col min="1800" max="1800" width="12.5703125" style="231" customWidth="1"/>
    <col min="1801" max="1801" width="14.28515625" style="231" customWidth="1"/>
    <col min="1802" max="1802" width="19" style="231" customWidth="1"/>
    <col min="1803" max="1803" width="20.42578125" style="231" customWidth="1"/>
    <col min="1804" max="2048" width="9.140625" style="231"/>
    <col min="2049" max="2049" width="3.85546875" style="231" customWidth="1"/>
    <col min="2050" max="2050" width="34.5703125" style="231" customWidth="1"/>
    <col min="2051" max="2051" width="7.140625" style="231" customWidth="1"/>
    <col min="2052" max="2052" width="12.85546875" style="231" customWidth="1"/>
    <col min="2053" max="2053" width="14.28515625" style="231" customWidth="1"/>
    <col min="2054" max="2054" width="15" style="231" customWidth="1"/>
    <col min="2055" max="2055" width="9.140625" style="231"/>
    <col min="2056" max="2056" width="12.5703125" style="231" customWidth="1"/>
    <col min="2057" max="2057" width="14.28515625" style="231" customWidth="1"/>
    <col min="2058" max="2058" width="19" style="231" customWidth="1"/>
    <col min="2059" max="2059" width="20.42578125" style="231" customWidth="1"/>
    <col min="2060" max="2304" width="9.140625" style="231"/>
    <col min="2305" max="2305" width="3.85546875" style="231" customWidth="1"/>
    <col min="2306" max="2306" width="34.5703125" style="231" customWidth="1"/>
    <col min="2307" max="2307" width="7.140625" style="231" customWidth="1"/>
    <col min="2308" max="2308" width="12.85546875" style="231" customWidth="1"/>
    <col min="2309" max="2309" width="14.28515625" style="231" customWidth="1"/>
    <col min="2310" max="2310" width="15" style="231" customWidth="1"/>
    <col min="2311" max="2311" width="9.140625" style="231"/>
    <col min="2312" max="2312" width="12.5703125" style="231" customWidth="1"/>
    <col min="2313" max="2313" width="14.28515625" style="231" customWidth="1"/>
    <col min="2314" max="2314" width="19" style="231" customWidth="1"/>
    <col min="2315" max="2315" width="20.42578125" style="231" customWidth="1"/>
    <col min="2316" max="2560" width="9.140625" style="231"/>
    <col min="2561" max="2561" width="3.85546875" style="231" customWidth="1"/>
    <col min="2562" max="2562" width="34.5703125" style="231" customWidth="1"/>
    <col min="2563" max="2563" width="7.140625" style="231" customWidth="1"/>
    <col min="2564" max="2564" width="12.85546875" style="231" customWidth="1"/>
    <col min="2565" max="2565" width="14.28515625" style="231" customWidth="1"/>
    <col min="2566" max="2566" width="15" style="231" customWidth="1"/>
    <col min="2567" max="2567" width="9.140625" style="231"/>
    <col min="2568" max="2568" width="12.5703125" style="231" customWidth="1"/>
    <col min="2569" max="2569" width="14.28515625" style="231" customWidth="1"/>
    <col min="2570" max="2570" width="19" style="231" customWidth="1"/>
    <col min="2571" max="2571" width="20.42578125" style="231" customWidth="1"/>
    <col min="2572" max="2816" width="9.140625" style="231"/>
    <col min="2817" max="2817" width="3.85546875" style="231" customWidth="1"/>
    <col min="2818" max="2818" width="34.5703125" style="231" customWidth="1"/>
    <col min="2819" max="2819" width="7.140625" style="231" customWidth="1"/>
    <col min="2820" max="2820" width="12.85546875" style="231" customWidth="1"/>
    <col min="2821" max="2821" width="14.28515625" style="231" customWidth="1"/>
    <col min="2822" max="2822" width="15" style="231" customWidth="1"/>
    <col min="2823" max="2823" width="9.140625" style="231"/>
    <col min="2824" max="2824" width="12.5703125" style="231" customWidth="1"/>
    <col min="2825" max="2825" width="14.28515625" style="231" customWidth="1"/>
    <col min="2826" max="2826" width="19" style="231" customWidth="1"/>
    <col min="2827" max="2827" width="20.42578125" style="231" customWidth="1"/>
    <col min="2828" max="3072" width="9.140625" style="231"/>
    <col min="3073" max="3073" width="3.85546875" style="231" customWidth="1"/>
    <col min="3074" max="3074" width="34.5703125" style="231" customWidth="1"/>
    <col min="3075" max="3075" width="7.140625" style="231" customWidth="1"/>
    <col min="3076" max="3076" width="12.85546875" style="231" customWidth="1"/>
    <col min="3077" max="3077" width="14.28515625" style="231" customWidth="1"/>
    <col min="3078" max="3078" width="15" style="231" customWidth="1"/>
    <col min="3079" max="3079" width="9.140625" style="231"/>
    <col min="3080" max="3080" width="12.5703125" style="231" customWidth="1"/>
    <col min="3081" max="3081" width="14.28515625" style="231" customWidth="1"/>
    <col min="3082" max="3082" width="19" style="231" customWidth="1"/>
    <col min="3083" max="3083" width="20.42578125" style="231" customWidth="1"/>
    <col min="3084" max="3328" width="9.140625" style="231"/>
    <col min="3329" max="3329" width="3.85546875" style="231" customWidth="1"/>
    <col min="3330" max="3330" width="34.5703125" style="231" customWidth="1"/>
    <col min="3331" max="3331" width="7.140625" style="231" customWidth="1"/>
    <col min="3332" max="3332" width="12.85546875" style="231" customWidth="1"/>
    <col min="3333" max="3333" width="14.28515625" style="231" customWidth="1"/>
    <col min="3334" max="3334" width="15" style="231" customWidth="1"/>
    <col min="3335" max="3335" width="9.140625" style="231"/>
    <col min="3336" max="3336" width="12.5703125" style="231" customWidth="1"/>
    <col min="3337" max="3337" width="14.28515625" style="231" customWidth="1"/>
    <col min="3338" max="3338" width="19" style="231" customWidth="1"/>
    <col min="3339" max="3339" width="20.42578125" style="231" customWidth="1"/>
    <col min="3340" max="3584" width="9.140625" style="231"/>
    <col min="3585" max="3585" width="3.85546875" style="231" customWidth="1"/>
    <col min="3586" max="3586" width="34.5703125" style="231" customWidth="1"/>
    <col min="3587" max="3587" width="7.140625" style="231" customWidth="1"/>
    <col min="3588" max="3588" width="12.85546875" style="231" customWidth="1"/>
    <col min="3589" max="3589" width="14.28515625" style="231" customWidth="1"/>
    <col min="3590" max="3590" width="15" style="231" customWidth="1"/>
    <col min="3591" max="3591" width="9.140625" style="231"/>
    <col min="3592" max="3592" width="12.5703125" style="231" customWidth="1"/>
    <col min="3593" max="3593" width="14.28515625" style="231" customWidth="1"/>
    <col min="3594" max="3594" width="19" style="231" customWidth="1"/>
    <col min="3595" max="3595" width="20.42578125" style="231" customWidth="1"/>
    <col min="3596" max="3840" width="9.140625" style="231"/>
    <col min="3841" max="3841" width="3.85546875" style="231" customWidth="1"/>
    <col min="3842" max="3842" width="34.5703125" style="231" customWidth="1"/>
    <col min="3843" max="3843" width="7.140625" style="231" customWidth="1"/>
    <col min="3844" max="3844" width="12.85546875" style="231" customWidth="1"/>
    <col min="3845" max="3845" width="14.28515625" style="231" customWidth="1"/>
    <col min="3846" max="3846" width="15" style="231" customWidth="1"/>
    <col min="3847" max="3847" width="9.140625" style="231"/>
    <col min="3848" max="3848" width="12.5703125" style="231" customWidth="1"/>
    <col min="3849" max="3849" width="14.28515625" style="231" customWidth="1"/>
    <col min="3850" max="3850" width="19" style="231" customWidth="1"/>
    <col min="3851" max="3851" width="20.42578125" style="231" customWidth="1"/>
    <col min="3852" max="4096" width="9.140625" style="231"/>
    <col min="4097" max="4097" width="3.85546875" style="231" customWidth="1"/>
    <col min="4098" max="4098" width="34.5703125" style="231" customWidth="1"/>
    <col min="4099" max="4099" width="7.140625" style="231" customWidth="1"/>
    <col min="4100" max="4100" width="12.85546875" style="231" customWidth="1"/>
    <col min="4101" max="4101" width="14.28515625" style="231" customWidth="1"/>
    <col min="4102" max="4102" width="15" style="231" customWidth="1"/>
    <col min="4103" max="4103" width="9.140625" style="231"/>
    <col min="4104" max="4104" width="12.5703125" style="231" customWidth="1"/>
    <col min="4105" max="4105" width="14.28515625" style="231" customWidth="1"/>
    <col min="4106" max="4106" width="19" style="231" customWidth="1"/>
    <col min="4107" max="4107" width="20.42578125" style="231" customWidth="1"/>
    <col min="4108" max="4352" width="9.140625" style="231"/>
    <col min="4353" max="4353" width="3.85546875" style="231" customWidth="1"/>
    <col min="4354" max="4354" width="34.5703125" style="231" customWidth="1"/>
    <col min="4355" max="4355" width="7.140625" style="231" customWidth="1"/>
    <col min="4356" max="4356" width="12.85546875" style="231" customWidth="1"/>
    <col min="4357" max="4357" width="14.28515625" style="231" customWidth="1"/>
    <col min="4358" max="4358" width="15" style="231" customWidth="1"/>
    <col min="4359" max="4359" width="9.140625" style="231"/>
    <col min="4360" max="4360" width="12.5703125" style="231" customWidth="1"/>
    <col min="4361" max="4361" width="14.28515625" style="231" customWidth="1"/>
    <col min="4362" max="4362" width="19" style="231" customWidth="1"/>
    <col min="4363" max="4363" width="20.42578125" style="231" customWidth="1"/>
    <col min="4364" max="4608" width="9.140625" style="231"/>
    <col min="4609" max="4609" width="3.85546875" style="231" customWidth="1"/>
    <col min="4610" max="4610" width="34.5703125" style="231" customWidth="1"/>
    <col min="4611" max="4611" width="7.140625" style="231" customWidth="1"/>
    <col min="4612" max="4612" width="12.85546875" style="231" customWidth="1"/>
    <col min="4613" max="4613" width="14.28515625" style="231" customWidth="1"/>
    <col min="4614" max="4614" width="15" style="231" customWidth="1"/>
    <col min="4615" max="4615" width="9.140625" style="231"/>
    <col min="4616" max="4616" width="12.5703125" style="231" customWidth="1"/>
    <col min="4617" max="4617" width="14.28515625" style="231" customWidth="1"/>
    <col min="4618" max="4618" width="19" style="231" customWidth="1"/>
    <col min="4619" max="4619" width="20.42578125" style="231" customWidth="1"/>
    <col min="4620" max="4864" width="9.140625" style="231"/>
    <col min="4865" max="4865" width="3.85546875" style="231" customWidth="1"/>
    <col min="4866" max="4866" width="34.5703125" style="231" customWidth="1"/>
    <col min="4867" max="4867" width="7.140625" style="231" customWidth="1"/>
    <col min="4868" max="4868" width="12.85546875" style="231" customWidth="1"/>
    <col min="4869" max="4869" width="14.28515625" style="231" customWidth="1"/>
    <col min="4870" max="4870" width="15" style="231" customWidth="1"/>
    <col min="4871" max="4871" width="9.140625" style="231"/>
    <col min="4872" max="4872" width="12.5703125" style="231" customWidth="1"/>
    <col min="4873" max="4873" width="14.28515625" style="231" customWidth="1"/>
    <col min="4874" max="4874" width="19" style="231" customWidth="1"/>
    <col min="4875" max="4875" width="20.42578125" style="231" customWidth="1"/>
    <col min="4876" max="5120" width="9.140625" style="231"/>
    <col min="5121" max="5121" width="3.85546875" style="231" customWidth="1"/>
    <col min="5122" max="5122" width="34.5703125" style="231" customWidth="1"/>
    <col min="5123" max="5123" width="7.140625" style="231" customWidth="1"/>
    <col min="5124" max="5124" width="12.85546875" style="231" customWidth="1"/>
    <col min="5125" max="5125" width="14.28515625" style="231" customWidth="1"/>
    <col min="5126" max="5126" width="15" style="231" customWidth="1"/>
    <col min="5127" max="5127" width="9.140625" style="231"/>
    <col min="5128" max="5128" width="12.5703125" style="231" customWidth="1"/>
    <col min="5129" max="5129" width="14.28515625" style="231" customWidth="1"/>
    <col min="5130" max="5130" width="19" style="231" customWidth="1"/>
    <col min="5131" max="5131" width="20.42578125" style="231" customWidth="1"/>
    <col min="5132" max="5376" width="9.140625" style="231"/>
    <col min="5377" max="5377" width="3.85546875" style="231" customWidth="1"/>
    <col min="5378" max="5378" width="34.5703125" style="231" customWidth="1"/>
    <col min="5379" max="5379" width="7.140625" style="231" customWidth="1"/>
    <col min="5380" max="5380" width="12.85546875" style="231" customWidth="1"/>
    <col min="5381" max="5381" width="14.28515625" style="231" customWidth="1"/>
    <col min="5382" max="5382" width="15" style="231" customWidth="1"/>
    <col min="5383" max="5383" width="9.140625" style="231"/>
    <col min="5384" max="5384" width="12.5703125" style="231" customWidth="1"/>
    <col min="5385" max="5385" width="14.28515625" style="231" customWidth="1"/>
    <col min="5386" max="5386" width="19" style="231" customWidth="1"/>
    <col min="5387" max="5387" width="20.42578125" style="231" customWidth="1"/>
    <col min="5388" max="5632" width="9.140625" style="231"/>
    <col min="5633" max="5633" width="3.85546875" style="231" customWidth="1"/>
    <col min="5634" max="5634" width="34.5703125" style="231" customWidth="1"/>
    <col min="5635" max="5635" width="7.140625" style="231" customWidth="1"/>
    <col min="5636" max="5636" width="12.85546875" style="231" customWidth="1"/>
    <col min="5637" max="5637" width="14.28515625" style="231" customWidth="1"/>
    <col min="5638" max="5638" width="15" style="231" customWidth="1"/>
    <col min="5639" max="5639" width="9.140625" style="231"/>
    <col min="5640" max="5640" width="12.5703125" style="231" customWidth="1"/>
    <col min="5641" max="5641" width="14.28515625" style="231" customWidth="1"/>
    <col min="5642" max="5642" width="19" style="231" customWidth="1"/>
    <col min="5643" max="5643" width="20.42578125" style="231" customWidth="1"/>
    <col min="5644" max="5888" width="9.140625" style="231"/>
    <col min="5889" max="5889" width="3.85546875" style="231" customWidth="1"/>
    <col min="5890" max="5890" width="34.5703125" style="231" customWidth="1"/>
    <col min="5891" max="5891" width="7.140625" style="231" customWidth="1"/>
    <col min="5892" max="5892" width="12.85546875" style="231" customWidth="1"/>
    <col min="5893" max="5893" width="14.28515625" style="231" customWidth="1"/>
    <col min="5894" max="5894" width="15" style="231" customWidth="1"/>
    <col min="5895" max="5895" width="9.140625" style="231"/>
    <col min="5896" max="5896" width="12.5703125" style="231" customWidth="1"/>
    <col min="5897" max="5897" width="14.28515625" style="231" customWidth="1"/>
    <col min="5898" max="5898" width="19" style="231" customWidth="1"/>
    <col min="5899" max="5899" width="20.42578125" style="231" customWidth="1"/>
    <col min="5900" max="6144" width="9.140625" style="231"/>
    <col min="6145" max="6145" width="3.85546875" style="231" customWidth="1"/>
    <col min="6146" max="6146" width="34.5703125" style="231" customWidth="1"/>
    <col min="6147" max="6147" width="7.140625" style="231" customWidth="1"/>
    <col min="6148" max="6148" width="12.85546875" style="231" customWidth="1"/>
    <col min="6149" max="6149" width="14.28515625" style="231" customWidth="1"/>
    <col min="6150" max="6150" width="15" style="231" customWidth="1"/>
    <col min="6151" max="6151" width="9.140625" style="231"/>
    <col min="6152" max="6152" width="12.5703125" style="231" customWidth="1"/>
    <col min="6153" max="6153" width="14.28515625" style="231" customWidth="1"/>
    <col min="6154" max="6154" width="19" style="231" customWidth="1"/>
    <col min="6155" max="6155" width="20.42578125" style="231" customWidth="1"/>
    <col min="6156" max="6400" width="9.140625" style="231"/>
    <col min="6401" max="6401" width="3.85546875" style="231" customWidth="1"/>
    <col min="6402" max="6402" width="34.5703125" style="231" customWidth="1"/>
    <col min="6403" max="6403" width="7.140625" style="231" customWidth="1"/>
    <col min="6404" max="6404" width="12.85546875" style="231" customWidth="1"/>
    <col min="6405" max="6405" width="14.28515625" style="231" customWidth="1"/>
    <col min="6406" max="6406" width="15" style="231" customWidth="1"/>
    <col min="6407" max="6407" width="9.140625" style="231"/>
    <col min="6408" max="6408" width="12.5703125" style="231" customWidth="1"/>
    <col min="6409" max="6409" width="14.28515625" style="231" customWidth="1"/>
    <col min="6410" max="6410" width="19" style="231" customWidth="1"/>
    <col min="6411" max="6411" width="20.42578125" style="231" customWidth="1"/>
    <col min="6412" max="6656" width="9.140625" style="231"/>
    <col min="6657" max="6657" width="3.85546875" style="231" customWidth="1"/>
    <col min="6658" max="6658" width="34.5703125" style="231" customWidth="1"/>
    <col min="6659" max="6659" width="7.140625" style="231" customWidth="1"/>
    <col min="6660" max="6660" width="12.85546875" style="231" customWidth="1"/>
    <col min="6661" max="6661" width="14.28515625" style="231" customWidth="1"/>
    <col min="6662" max="6662" width="15" style="231" customWidth="1"/>
    <col min="6663" max="6663" width="9.140625" style="231"/>
    <col min="6664" max="6664" width="12.5703125" style="231" customWidth="1"/>
    <col min="6665" max="6665" width="14.28515625" style="231" customWidth="1"/>
    <col min="6666" max="6666" width="19" style="231" customWidth="1"/>
    <col min="6667" max="6667" width="20.42578125" style="231" customWidth="1"/>
    <col min="6668" max="6912" width="9.140625" style="231"/>
    <col min="6913" max="6913" width="3.85546875" style="231" customWidth="1"/>
    <col min="6914" max="6914" width="34.5703125" style="231" customWidth="1"/>
    <col min="6915" max="6915" width="7.140625" style="231" customWidth="1"/>
    <col min="6916" max="6916" width="12.85546875" style="231" customWidth="1"/>
    <col min="6917" max="6917" width="14.28515625" style="231" customWidth="1"/>
    <col min="6918" max="6918" width="15" style="231" customWidth="1"/>
    <col min="6919" max="6919" width="9.140625" style="231"/>
    <col min="6920" max="6920" width="12.5703125" style="231" customWidth="1"/>
    <col min="6921" max="6921" width="14.28515625" style="231" customWidth="1"/>
    <col min="6922" max="6922" width="19" style="231" customWidth="1"/>
    <col min="6923" max="6923" width="20.42578125" style="231" customWidth="1"/>
    <col min="6924" max="7168" width="9.140625" style="231"/>
    <col min="7169" max="7169" width="3.85546875" style="231" customWidth="1"/>
    <col min="7170" max="7170" width="34.5703125" style="231" customWidth="1"/>
    <col min="7171" max="7171" width="7.140625" style="231" customWidth="1"/>
    <col min="7172" max="7172" width="12.85546875" style="231" customWidth="1"/>
    <col min="7173" max="7173" width="14.28515625" style="231" customWidth="1"/>
    <col min="7174" max="7174" width="15" style="231" customWidth="1"/>
    <col min="7175" max="7175" width="9.140625" style="231"/>
    <col min="7176" max="7176" width="12.5703125" style="231" customWidth="1"/>
    <col min="7177" max="7177" width="14.28515625" style="231" customWidth="1"/>
    <col min="7178" max="7178" width="19" style="231" customWidth="1"/>
    <col min="7179" max="7179" width="20.42578125" style="231" customWidth="1"/>
    <col min="7180" max="7424" width="9.140625" style="231"/>
    <col min="7425" max="7425" width="3.85546875" style="231" customWidth="1"/>
    <col min="7426" max="7426" width="34.5703125" style="231" customWidth="1"/>
    <col min="7427" max="7427" width="7.140625" style="231" customWidth="1"/>
    <col min="7428" max="7428" width="12.85546875" style="231" customWidth="1"/>
    <col min="7429" max="7429" width="14.28515625" style="231" customWidth="1"/>
    <col min="7430" max="7430" width="15" style="231" customWidth="1"/>
    <col min="7431" max="7431" width="9.140625" style="231"/>
    <col min="7432" max="7432" width="12.5703125" style="231" customWidth="1"/>
    <col min="7433" max="7433" width="14.28515625" style="231" customWidth="1"/>
    <col min="7434" max="7434" width="19" style="231" customWidth="1"/>
    <col min="7435" max="7435" width="20.42578125" style="231" customWidth="1"/>
    <col min="7436" max="7680" width="9.140625" style="231"/>
    <col min="7681" max="7681" width="3.85546875" style="231" customWidth="1"/>
    <col min="7682" max="7682" width="34.5703125" style="231" customWidth="1"/>
    <col min="7683" max="7683" width="7.140625" style="231" customWidth="1"/>
    <col min="7684" max="7684" width="12.85546875" style="231" customWidth="1"/>
    <col min="7685" max="7685" width="14.28515625" style="231" customWidth="1"/>
    <col min="7686" max="7686" width="15" style="231" customWidth="1"/>
    <col min="7687" max="7687" width="9.140625" style="231"/>
    <col min="7688" max="7688" width="12.5703125" style="231" customWidth="1"/>
    <col min="7689" max="7689" width="14.28515625" style="231" customWidth="1"/>
    <col min="7690" max="7690" width="19" style="231" customWidth="1"/>
    <col min="7691" max="7691" width="20.42578125" style="231" customWidth="1"/>
    <col min="7692" max="7936" width="9.140625" style="231"/>
    <col min="7937" max="7937" width="3.85546875" style="231" customWidth="1"/>
    <col min="7938" max="7938" width="34.5703125" style="231" customWidth="1"/>
    <col min="7939" max="7939" width="7.140625" style="231" customWidth="1"/>
    <col min="7940" max="7940" width="12.85546875" style="231" customWidth="1"/>
    <col min="7941" max="7941" width="14.28515625" style="231" customWidth="1"/>
    <col min="7942" max="7942" width="15" style="231" customWidth="1"/>
    <col min="7943" max="7943" width="9.140625" style="231"/>
    <col min="7944" max="7944" width="12.5703125" style="231" customWidth="1"/>
    <col min="7945" max="7945" width="14.28515625" style="231" customWidth="1"/>
    <col min="7946" max="7946" width="19" style="231" customWidth="1"/>
    <col min="7947" max="7947" width="20.42578125" style="231" customWidth="1"/>
    <col min="7948" max="8192" width="9.140625" style="231"/>
    <col min="8193" max="8193" width="3.85546875" style="231" customWidth="1"/>
    <col min="8194" max="8194" width="34.5703125" style="231" customWidth="1"/>
    <col min="8195" max="8195" width="7.140625" style="231" customWidth="1"/>
    <col min="8196" max="8196" width="12.85546875" style="231" customWidth="1"/>
    <col min="8197" max="8197" width="14.28515625" style="231" customWidth="1"/>
    <col min="8198" max="8198" width="15" style="231" customWidth="1"/>
    <col min="8199" max="8199" width="9.140625" style="231"/>
    <col min="8200" max="8200" width="12.5703125" style="231" customWidth="1"/>
    <col min="8201" max="8201" width="14.28515625" style="231" customWidth="1"/>
    <col min="8202" max="8202" width="19" style="231" customWidth="1"/>
    <col min="8203" max="8203" width="20.42578125" style="231" customWidth="1"/>
    <col min="8204" max="8448" width="9.140625" style="231"/>
    <col min="8449" max="8449" width="3.85546875" style="231" customWidth="1"/>
    <col min="8450" max="8450" width="34.5703125" style="231" customWidth="1"/>
    <col min="8451" max="8451" width="7.140625" style="231" customWidth="1"/>
    <col min="8452" max="8452" width="12.85546875" style="231" customWidth="1"/>
    <col min="8453" max="8453" width="14.28515625" style="231" customWidth="1"/>
    <col min="8454" max="8454" width="15" style="231" customWidth="1"/>
    <col min="8455" max="8455" width="9.140625" style="231"/>
    <col min="8456" max="8456" width="12.5703125" style="231" customWidth="1"/>
    <col min="8457" max="8457" width="14.28515625" style="231" customWidth="1"/>
    <col min="8458" max="8458" width="19" style="231" customWidth="1"/>
    <col min="8459" max="8459" width="20.42578125" style="231" customWidth="1"/>
    <col min="8460" max="8704" width="9.140625" style="231"/>
    <col min="8705" max="8705" width="3.85546875" style="231" customWidth="1"/>
    <col min="8706" max="8706" width="34.5703125" style="231" customWidth="1"/>
    <col min="8707" max="8707" width="7.140625" style="231" customWidth="1"/>
    <col min="8708" max="8708" width="12.85546875" style="231" customWidth="1"/>
    <col min="8709" max="8709" width="14.28515625" style="231" customWidth="1"/>
    <col min="8710" max="8710" width="15" style="231" customWidth="1"/>
    <col min="8711" max="8711" width="9.140625" style="231"/>
    <col min="8712" max="8712" width="12.5703125" style="231" customWidth="1"/>
    <col min="8713" max="8713" width="14.28515625" style="231" customWidth="1"/>
    <col min="8714" max="8714" width="19" style="231" customWidth="1"/>
    <col min="8715" max="8715" width="20.42578125" style="231" customWidth="1"/>
    <col min="8716" max="8960" width="9.140625" style="231"/>
    <col min="8961" max="8961" width="3.85546875" style="231" customWidth="1"/>
    <col min="8962" max="8962" width="34.5703125" style="231" customWidth="1"/>
    <col min="8963" max="8963" width="7.140625" style="231" customWidth="1"/>
    <col min="8964" max="8964" width="12.85546875" style="231" customWidth="1"/>
    <col min="8965" max="8965" width="14.28515625" style="231" customWidth="1"/>
    <col min="8966" max="8966" width="15" style="231" customWidth="1"/>
    <col min="8967" max="8967" width="9.140625" style="231"/>
    <col min="8968" max="8968" width="12.5703125" style="231" customWidth="1"/>
    <col min="8969" max="8969" width="14.28515625" style="231" customWidth="1"/>
    <col min="8970" max="8970" width="19" style="231" customWidth="1"/>
    <col min="8971" max="8971" width="20.42578125" style="231" customWidth="1"/>
    <col min="8972" max="9216" width="9.140625" style="231"/>
    <col min="9217" max="9217" width="3.85546875" style="231" customWidth="1"/>
    <col min="9218" max="9218" width="34.5703125" style="231" customWidth="1"/>
    <col min="9219" max="9219" width="7.140625" style="231" customWidth="1"/>
    <col min="9220" max="9220" width="12.85546875" style="231" customWidth="1"/>
    <col min="9221" max="9221" width="14.28515625" style="231" customWidth="1"/>
    <col min="9222" max="9222" width="15" style="231" customWidth="1"/>
    <col min="9223" max="9223" width="9.140625" style="231"/>
    <col min="9224" max="9224" width="12.5703125" style="231" customWidth="1"/>
    <col min="9225" max="9225" width="14.28515625" style="231" customWidth="1"/>
    <col min="9226" max="9226" width="19" style="231" customWidth="1"/>
    <col min="9227" max="9227" width="20.42578125" style="231" customWidth="1"/>
    <col min="9228" max="9472" width="9.140625" style="231"/>
    <col min="9473" max="9473" width="3.85546875" style="231" customWidth="1"/>
    <col min="9474" max="9474" width="34.5703125" style="231" customWidth="1"/>
    <col min="9475" max="9475" width="7.140625" style="231" customWidth="1"/>
    <col min="9476" max="9476" width="12.85546875" style="231" customWidth="1"/>
    <col min="9477" max="9477" width="14.28515625" style="231" customWidth="1"/>
    <col min="9478" max="9478" width="15" style="231" customWidth="1"/>
    <col min="9479" max="9479" width="9.140625" style="231"/>
    <col min="9480" max="9480" width="12.5703125" style="231" customWidth="1"/>
    <col min="9481" max="9481" width="14.28515625" style="231" customWidth="1"/>
    <col min="9482" max="9482" width="19" style="231" customWidth="1"/>
    <col min="9483" max="9483" width="20.42578125" style="231" customWidth="1"/>
    <col min="9484" max="9728" width="9.140625" style="231"/>
    <col min="9729" max="9729" width="3.85546875" style="231" customWidth="1"/>
    <col min="9730" max="9730" width="34.5703125" style="231" customWidth="1"/>
    <col min="9731" max="9731" width="7.140625" style="231" customWidth="1"/>
    <col min="9732" max="9732" width="12.85546875" style="231" customWidth="1"/>
    <col min="9733" max="9733" width="14.28515625" style="231" customWidth="1"/>
    <col min="9734" max="9734" width="15" style="231" customWidth="1"/>
    <col min="9735" max="9735" width="9.140625" style="231"/>
    <col min="9736" max="9736" width="12.5703125" style="231" customWidth="1"/>
    <col min="9737" max="9737" width="14.28515625" style="231" customWidth="1"/>
    <col min="9738" max="9738" width="19" style="231" customWidth="1"/>
    <col min="9739" max="9739" width="20.42578125" style="231" customWidth="1"/>
    <col min="9740" max="9984" width="9.140625" style="231"/>
    <col min="9985" max="9985" width="3.85546875" style="231" customWidth="1"/>
    <col min="9986" max="9986" width="34.5703125" style="231" customWidth="1"/>
    <col min="9987" max="9987" width="7.140625" style="231" customWidth="1"/>
    <col min="9988" max="9988" width="12.85546875" style="231" customWidth="1"/>
    <col min="9989" max="9989" width="14.28515625" style="231" customWidth="1"/>
    <col min="9990" max="9990" width="15" style="231" customWidth="1"/>
    <col min="9991" max="9991" width="9.140625" style="231"/>
    <col min="9992" max="9992" width="12.5703125" style="231" customWidth="1"/>
    <col min="9993" max="9993" width="14.28515625" style="231" customWidth="1"/>
    <col min="9994" max="9994" width="19" style="231" customWidth="1"/>
    <col min="9995" max="9995" width="20.42578125" style="231" customWidth="1"/>
    <col min="9996" max="10240" width="9.140625" style="231"/>
    <col min="10241" max="10241" width="3.85546875" style="231" customWidth="1"/>
    <col min="10242" max="10242" width="34.5703125" style="231" customWidth="1"/>
    <col min="10243" max="10243" width="7.140625" style="231" customWidth="1"/>
    <col min="10244" max="10244" width="12.85546875" style="231" customWidth="1"/>
    <col min="10245" max="10245" width="14.28515625" style="231" customWidth="1"/>
    <col min="10246" max="10246" width="15" style="231" customWidth="1"/>
    <col min="10247" max="10247" width="9.140625" style="231"/>
    <col min="10248" max="10248" width="12.5703125" style="231" customWidth="1"/>
    <col min="10249" max="10249" width="14.28515625" style="231" customWidth="1"/>
    <col min="10250" max="10250" width="19" style="231" customWidth="1"/>
    <col min="10251" max="10251" width="20.42578125" style="231" customWidth="1"/>
    <col min="10252" max="10496" width="9.140625" style="231"/>
    <col min="10497" max="10497" width="3.85546875" style="231" customWidth="1"/>
    <col min="10498" max="10498" width="34.5703125" style="231" customWidth="1"/>
    <col min="10499" max="10499" width="7.140625" style="231" customWidth="1"/>
    <col min="10500" max="10500" width="12.85546875" style="231" customWidth="1"/>
    <col min="10501" max="10501" width="14.28515625" style="231" customWidth="1"/>
    <col min="10502" max="10502" width="15" style="231" customWidth="1"/>
    <col min="10503" max="10503" width="9.140625" style="231"/>
    <col min="10504" max="10504" width="12.5703125" style="231" customWidth="1"/>
    <col min="10505" max="10505" width="14.28515625" style="231" customWidth="1"/>
    <col min="10506" max="10506" width="19" style="231" customWidth="1"/>
    <col min="10507" max="10507" width="20.42578125" style="231" customWidth="1"/>
    <col min="10508" max="10752" width="9.140625" style="231"/>
    <col min="10753" max="10753" width="3.85546875" style="231" customWidth="1"/>
    <col min="10754" max="10754" width="34.5703125" style="231" customWidth="1"/>
    <col min="10755" max="10755" width="7.140625" style="231" customWidth="1"/>
    <col min="10756" max="10756" width="12.85546875" style="231" customWidth="1"/>
    <col min="10757" max="10757" width="14.28515625" style="231" customWidth="1"/>
    <col min="10758" max="10758" width="15" style="231" customWidth="1"/>
    <col min="10759" max="10759" width="9.140625" style="231"/>
    <col min="10760" max="10760" width="12.5703125" style="231" customWidth="1"/>
    <col min="10761" max="10761" width="14.28515625" style="231" customWidth="1"/>
    <col min="10762" max="10762" width="19" style="231" customWidth="1"/>
    <col min="10763" max="10763" width="20.42578125" style="231" customWidth="1"/>
    <col min="10764" max="11008" width="9.140625" style="231"/>
    <col min="11009" max="11009" width="3.85546875" style="231" customWidth="1"/>
    <col min="11010" max="11010" width="34.5703125" style="231" customWidth="1"/>
    <col min="11011" max="11011" width="7.140625" style="231" customWidth="1"/>
    <col min="11012" max="11012" width="12.85546875" style="231" customWidth="1"/>
    <col min="11013" max="11013" width="14.28515625" style="231" customWidth="1"/>
    <col min="11014" max="11014" width="15" style="231" customWidth="1"/>
    <col min="11015" max="11015" width="9.140625" style="231"/>
    <col min="11016" max="11016" width="12.5703125" style="231" customWidth="1"/>
    <col min="11017" max="11017" width="14.28515625" style="231" customWidth="1"/>
    <col min="11018" max="11018" width="19" style="231" customWidth="1"/>
    <col min="11019" max="11019" width="20.42578125" style="231" customWidth="1"/>
    <col min="11020" max="11264" width="9.140625" style="231"/>
    <col min="11265" max="11265" width="3.85546875" style="231" customWidth="1"/>
    <col min="11266" max="11266" width="34.5703125" style="231" customWidth="1"/>
    <col min="11267" max="11267" width="7.140625" style="231" customWidth="1"/>
    <col min="11268" max="11268" width="12.85546875" style="231" customWidth="1"/>
    <col min="11269" max="11269" width="14.28515625" style="231" customWidth="1"/>
    <col min="11270" max="11270" width="15" style="231" customWidth="1"/>
    <col min="11271" max="11271" width="9.140625" style="231"/>
    <col min="11272" max="11272" width="12.5703125" style="231" customWidth="1"/>
    <col min="11273" max="11273" width="14.28515625" style="231" customWidth="1"/>
    <col min="11274" max="11274" width="19" style="231" customWidth="1"/>
    <col min="11275" max="11275" width="20.42578125" style="231" customWidth="1"/>
    <col min="11276" max="11520" width="9.140625" style="231"/>
    <col min="11521" max="11521" width="3.85546875" style="231" customWidth="1"/>
    <col min="11522" max="11522" width="34.5703125" style="231" customWidth="1"/>
    <col min="11523" max="11523" width="7.140625" style="231" customWidth="1"/>
    <col min="11524" max="11524" width="12.85546875" style="231" customWidth="1"/>
    <col min="11525" max="11525" width="14.28515625" style="231" customWidth="1"/>
    <col min="11526" max="11526" width="15" style="231" customWidth="1"/>
    <col min="11527" max="11527" width="9.140625" style="231"/>
    <col min="11528" max="11528" width="12.5703125" style="231" customWidth="1"/>
    <col min="11529" max="11529" width="14.28515625" style="231" customWidth="1"/>
    <col min="11530" max="11530" width="19" style="231" customWidth="1"/>
    <col min="11531" max="11531" width="20.42578125" style="231" customWidth="1"/>
    <col min="11532" max="11776" width="9.140625" style="231"/>
    <col min="11777" max="11777" width="3.85546875" style="231" customWidth="1"/>
    <col min="11778" max="11778" width="34.5703125" style="231" customWidth="1"/>
    <col min="11779" max="11779" width="7.140625" style="231" customWidth="1"/>
    <col min="11780" max="11780" width="12.85546875" style="231" customWidth="1"/>
    <col min="11781" max="11781" width="14.28515625" style="231" customWidth="1"/>
    <col min="11782" max="11782" width="15" style="231" customWidth="1"/>
    <col min="11783" max="11783" width="9.140625" style="231"/>
    <col min="11784" max="11784" width="12.5703125" style="231" customWidth="1"/>
    <col min="11785" max="11785" width="14.28515625" style="231" customWidth="1"/>
    <col min="11786" max="11786" width="19" style="231" customWidth="1"/>
    <col min="11787" max="11787" width="20.42578125" style="231" customWidth="1"/>
    <col min="11788" max="12032" width="9.140625" style="231"/>
    <col min="12033" max="12033" width="3.85546875" style="231" customWidth="1"/>
    <col min="12034" max="12034" width="34.5703125" style="231" customWidth="1"/>
    <col min="12035" max="12035" width="7.140625" style="231" customWidth="1"/>
    <col min="12036" max="12036" width="12.85546875" style="231" customWidth="1"/>
    <col min="12037" max="12037" width="14.28515625" style="231" customWidth="1"/>
    <col min="12038" max="12038" width="15" style="231" customWidth="1"/>
    <col min="12039" max="12039" width="9.140625" style="231"/>
    <col min="12040" max="12040" width="12.5703125" style="231" customWidth="1"/>
    <col min="12041" max="12041" width="14.28515625" style="231" customWidth="1"/>
    <col min="12042" max="12042" width="19" style="231" customWidth="1"/>
    <col min="12043" max="12043" width="20.42578125" style="231" customWidth="1"/>
    <col min="12044" max="12288" width="9.140625" style="231"/>
    <col min="12289" max="12289" width="3.85546875" style="231" customWidth="1"/>
    <col min="12290" max="12290" width="34.5703125" style="231" customWidth="1"/>
    <col min="12291" max="12291" width="7.140625" style="231" customWidth="1"/>
    <col min="12292" max="12292" width="12.85546875" style="231" customWidth="1"/>
    <col min="12293" max="12293" width="14.28515625" style="231" customWidth="1"/>
    <col min="12294" max="12294" width="15" style="231" customWidth="1"/>
    <col min="12295" max="12295" width="9.140625" style="231"/>
    <col min="12296" max="12296" width="12.5703125" style="231" customWidth="1"/>
    <col min="12297" max="12297" width="14.28515625" style="231" customWidth="1"/>
    <col min="12298" max="12298" width="19" style="231" customWidth="1"/>
    <col min="12299" max="12299" width="20.42578125" style="231" customWidth="1"/>
    <col min="12300" max="12544" width="9.140625" style="231"/>
    <col min="12545" max="12545" width="3.85546875" style="231" customWidth="1"/>
    <col min="12546" max="12546" width="34.5703125" style="231" customWidth="1"/>
    <col min="12547" max="12547" width="7.140625" style="231" customWidth="1"/>
    <col min="12548" max="12548" width="12.85546875" style="231" customWidth="1"/>
    <col min="12549" max="12549" width="14.28515625" style="231" customWidth="1"/>
    <col min="12550" max="12550" width="15" style="231" customWidth="1"/>
    <col min="12551" max="12551" width="9.140625" style="231"/>
    <col min="12552" max="12552" width="12.5703125" style="231" customWidth="1"/>
    <col min="12553" max="12553" width="14.28515625" style="231" customWidth="1"/>
    <col min="12554" max="12554" width="19" style="231" customWidth="1"/>
    <col min="12555" max="12555" width="20.42578125" style="231" customWidth="1"/>
    <col min="12556" max="12800" width="9.140625" style="231"/>
    <col min="12801" max="12801" width="3.85546875" style="231" customWidth="1"/>
    <col min="12802" max="12802" width="34.5703125" style="231" customWidth="1"/>
    <col min="12803" max="12803" width="7.140625" style="231" customWidth="1"/>
    <col min="12804" max="12804" width="12.85546875" style="231" customWidth="1"/>
    <col min="12805" max="12805" width="14.28515625" style="231" customWidth="1"/>
    <col min="12806" max="12806" width="15" style="231" customWidth="1"/>
    <col min="12807" max="12807" width="9.140625" style="231"/>
    <col min="12808" max="12808" width="12.5703125" style="231" customWidth="1"/>
    <col min="12809" max="12809" width="14.28515625" style="231" customWidth="1"/>
    <col min="12810" max="12810" width="19" style="231" customWidth="1"/>
    <col min="12811" max="12811" width="20.42578125" style="231" customWidth="1"/>
    <col min="12812" max="13056" width="9.140625" style="231"/>
    <col min="13057" max="13057" width="3.85546875" style="231" customWidth="1"/>
    <col min="13058" max="13058" width="34.5703125" style="231" customWidth="1"/>
    <col min="13059" max="13059" width="7.140625" style="231" customWidth="1"/>
    <col min="13060" max="13060" width="12.85546875" style="231" customWidth="1"/>
    <col min="13061" max="13061" width="14.28515625" style="231" customWidth="1"/>
    <col min="13062" max="13062" width="15" style="231" customWidth="1"/>
    <col min="13063" max="13063" width="9.140625" style="231"/>
    <col min="13064" max="13064" width="12.5703125" style="231" customWidth="1"/>
    <col min="13065" max="13065" width="14.28515625" style="231" customWidth="1"/>
    <col min="13066" max="13066" width="19" style="231" customWidth="1"/>
    <col min="13067" max="13067" width="20.42578125" style="231" customWidth="1"/>
    <col min="13068" max="13312" width="9.140625" style="231"/>
    <col min="13313" max="13313" width="3.85546875" style="231" customWidth="1"/>
    <col min="13314" max="13314" width="34.5703125" style="231" customWidth="1"/>
    <col min="13315" max="13315" width="7.140625" style="231" customWidth="1"/>
    <col min="13316" max="13316" width="12.85546875" style="231" customWidth="1"/>
    <col min="13317" max="13317" width="14.28515625" style="231" customWidth="1"/>
    <col min="13318" max="13318" width="15" style="231" customWidth="1"/>
    <col min="13319" max="13319" width="9.140625" style="231"/>
    <col min="13320" max="13320" width="12.5703125" style="231" customWidth="1"/>
    <col min="13321" max="13321" width="14.28515625" style="231" customWidth="1"/>
    <col min="13322" max="13322" width="19" style="231" customWidth="1"/>
    <col min="13323" max="13323" width="20.42578125" style="231" customWidth="1"/>
    <col min="13324" max="13568" width="9.140625" style="231"/>
    <col min="13569" max="13569" width="3.85546875" style="231" customWidth="1"/>
    <col min="13570" max="13570" width="34.5703125" style="231" customWidth="1"/>
    <col min="13571" max="13571" width="7.140625" style="231" customWidth="1"/>
    <col min="13572" max="13572" width="12.85546875" style="231" customWidth="1"/>
    <col min="13573" max="13573" width="14.28515625" style="231" customWidth="1"/>
    <col min="13574" max="13574" width="15" style="231" customWidth="1"/>
    <col min="13575" max="13575" width="9.140625" style="231"/>
    <col min="13576" max="13576" width="12.5703125" style="231" customWidth="1"/>
    <col min="13577" max="13577" width="14.28515625" style="231" customWidth="1"/>
    <col min="13578" max="13578" width="19" style="231" customWidth="1"/>
    <col min="13579" max="13579" width="20.42578125" style="231" customWidth="1"/>
    <col min="13580" max="13824" width="9.140625" style="231"/>
    <col min="13825" max="13825" width="3.85546875" style="231" customWidth="1"/>
    <col min="13826" max="13826" width="34.5703125" style="231" customWidth="1"/>
    <col min="13827" max="13827" width="7.140625" style="231" customWidth="1"/>
    <col min="13828" max="13828" width="12.85546875" style="231" customWidth="1"/>
    <col min="13829" max="13829" width="14.28515625" style="231" customWidth="1"/>
    <col min="13830" max="13830" width="15" style="231" customWidth="1"/>
    <col min="13831" max="13831" width="9.140625" style="231"/>
    <col min="13832" max="13832" width="12.5703125" style="231" customWidth="1"/>
    <col min="13833" max="13833" width="14.28515625" style="231" customWidth="1"/>
    <col min="13834" max="13834" width="19" style="231" customWidth="1"/>
    <col min="13835" max="13835" width="20.42578125" style="231" customWidth="1"/>
    <col min="13836" max="14080" width="9.140625" style="231"/>
    <col min="14081" max="14081" width="3.85546875" style="231" customWidth="1"/>
    <col min="14082" max="14082" width="34.5703125" style="231" customWidth="1"/>
    <col min="14083" max="14083" width="7.140625" style="231" customWidth="1"/>
    <col min="14084" max="14084" width="12.85546875" style="231" customWidth="1"/>
    <col min="14085" max="14085" width="14.28515625" style="231" customWidth="1"/>
    <col min="14086" max="14086" width="15" style="231" customWidth="1"/>
    <col min="14087" max="14087" width="9.140625" style="231"/>
    <col min="14088" max="14088" width="12.5703125" style="231" customWidth="1"/>
    <col min="14089" max="14089" width="14.28515625" style="231" customWidth="1"/>
    <col min="14090" max="14090" width="19" style="231" customWidth="1"/>
    <col min="14091" max="14091" width="20.42578125" style="231" customWidth="1"/>
    <col min="14092" max="14336" width="9.140625" style="231"/>
    <col min="14337" max="14337" width="3.85546875" style="231" customWidth="1"/>
    <col min="14338" max="14338" width="34.5703125" style="231" customWidth="1"/>
    <col min="14339" max="14339" width="7.140625" style="231" customWidth="1"/>
    <col min="14340" max="14340" width="12.85546875" style="231" customWidth="1"/>
    <col min="14341" max="14341" width="14.28515625" style="231" customWidth="1"/>
    <col min="14342" max="14342" width="15" style="231" customWidth="1"/>
    <col min="14343" max="14343" width="9.140625" style="231"/>
    <col min="14344" max="14344" width="12.5703125" style="231" customWidth="1"/>
    <col min="14345" max="14345" width="14.28515625" style="231" customWidth="1"/>
    <col min="14346" max="14346" width="19" style="231" customWidth="1"/>
    <col min="14347" max="14347" width="20.42578125" style="231" customWidth="1"/>
    <col min="14348" max="14592" width="9.140625" style="231"/>
    <col min="14593" max="14593" width="3.85546875" style="231" customWidth="1"/>
    <col min="14594" max="14594" width="34.5703125" style="231" customWidth="1"/>
    <col min="14595" max="14595" width="7.140625" style="231" customWidth="1"/>
    <col min="14596" max="14596" width="12.85546875" style="231" customWidth="1"/>
    <col min="14597" max="14597" width="14.28515625" style="231" customWidth="1"/>
    <col min="14598" max="14598" width="15" style="231" customWidth="1"/>
    <col min="14599" max="14599" width="9.140625" style="231"/>
    <col min="14600" max="14600" width="12.5703125" style="231" customWidth="1"/>
    <col min="14601" max="14601" width="14.28515625" style="231" customWidth="1"/>
    <col min="14602" max="14602" width="19" style="231" customWidth="1"/>
    <col min="14603" max="14603" width="20.42578125" style="231" customWidth="1"/>
    <col min="14604" max="14848" width="9.140625" style="231"/>
    <col min="14849" max="14849" width="3.85546875" style="231" customWidth="1"/>
    <col min="14850" max="14850" width="34.5703125" style="231" customWidth="1"/>
    <col min="14851" max="14851" width="7.140625" style="231" customWidth="1"/>
    <col min="14852" max="14852" width="12.85546875" style="231" customWidth="1"/>
    <col min="14853" max="14853" width="14.28515625" style="231" customWidth="1"/>
    <col min="14854" max="14854" width="15" style="231" customWidth="1"/>
    <col min="14855" max="14855" width="9.140625" style="231"/>
    <col min="14856" max="14856" width="12.5703125" style="231" customWidth="1"/>
    <col min="14857" max="14857" width="14.28515625" style="231" customWidth="1"/>
    <col min="14858" max="14858" width="19" style="231" customWidth="1"/>
    <col min="14859" max="14859" width="20.42578125" style="231" customWidth="1"/>
    <col min="14860" max="15104" width="9.140625" style="231"/>
    <col min="15105" max="15105" width="3.85546875" style="231" customWidth="1"/>
    <col min="15106" max="15106" width="34.5703125" style="231" customWidth="1"/>
    <col min="15107" max="15107" width="7.140625" style="231" customWidth="1"/>
    <col min="15108" max="15108" width="12.85546875" style="231" customWidth="1"/>
    <col min="15109" max="15109" width="14.28515625" style="231" customWidth="1"/>
    <col min="15110" max="15110" width="15" style="231" customWidth="1"/>
    <col min="15111" max="15111" width="9.140625" style="231"/>
    <col min="15112" max="15112" width="12.5703125" style="231" customWidth="1"/>
    <col min="15113" max="15113" width="14.28515625" style="231" customWidth="1"/>
    <col min="15114" max="15114" width="19" style="231" customWidth="1"/>
    <col min="15115" max="15115" width="20.42578125" style="231" customWidth="1"/>
    <col min="15116" max="15360" width="9.140625" style="231"/>
    <col min="15361" max="15361" width="3.85546875" style="231" customWidth="1"/>
    <col min="15362" max="15362" width="34.5703125" style="231" customWidth="1"/>
    <col min="15363" max="15363" width="7.140625" style="231" customWidth="1"/>
    <col min="15364" max="15364" width="12.85546875" style="231" customWidth="1"/>
    <col min="15365" max="15365" width="14.28515625" style="231" customWidth="1"/>
    <col min="15366" max="15366" width="15" style="231" customWidth="1"/>
    <col min="15367" max="15367" width="9.140625" style="231"/>
    <col min="15368" max="15368" width="12.5703125" style="231" customWidth="1"/>
    <col min="15369" max="15369" width="14.28515625" style="231" customWidth="1"/>
    <col min="15370" max="15370" width="19" style="231" customWidth="1"/>
    <col min="15371" max="15371" width="20.42578125" style="231" customWidth="1"/>
    <col min="15372" max="15616" width="9.140625" style="231"/>
    <col min="15617" max="15617" width="3.85546875" style="231" customWidth="1"/>
    <col min="15618" max="15618" width="34.5703125" style="231" customWidth="1"/>
    <col min="15619" max="15619" width="7.140625" style="231" customWidth="1"/>
    <col min="15620" max="15620" width="12.85546875" style="231" customWidth="1"/>
    <col min="15621" max="15621" width="14.28515625" style="231" customWidth="1"/>
    <col min="15622" max="15622" width="15" style="231" customWidth="1"/>
    <col min="15623" max="15623" width="9.140625" style="231"/>
    <col min="15624" max="15624" width="12.5703125" style="231" customWidth="1"/>
    <col min="15625" max="15625" width="14.28515625" style="231" customWidth="1"/>
    <col min="15626" max="15626" width="19" style="231" customWidth="1"/>
    <col min="15627" max="15627" width="20.42578125" style="231" customWidth="1"/>
    <col min="15628" max="15872" width="9.140625" style="231"/>
    <col min="15873" max="15873" width="3.85546875" style="231" customWidth="1"/>
    <col min="15874" max="15874" width="34.5703125" style="231" customWidth="1"/>
    <col min="15875" max="15875" width="7.140625" style="231" customWidth="1"/>
    <col min="15876" max="15876" width="12.85546875" style="231" customWidth="1"/>
    <col min="15877" max="15877" width="14.28515625" style="231" customWidth="1"/>
    <col min="15878" max="15878" width="15" style="231" customWidth="1"/>
    <col min="15879" max="15879" width="9.140625" style="231"/>
    <col min="15880" max="15880" width="12.5703125" style="231" customWidth="1"/>
    <col min="15881" max="15881" width="14.28515625" style="231" customWidth="1"/>
    <col min="15882" max="15882" width="19" style="231" customWidth="1"/>
    <col min="15883" max="15883" width="20.42578125" style="231" customWidth="1"/>
    <col min="15884" max="16128" width="9.140625" style="231"/>
    <col min="16129" max="16129" width="3.85546875" style="231" customWidth="1"/>
    <col min="16130" max="16130" width="34.5703125" style="231" customWidth="1"/>
    <col min="16131" max="16131" width="7.140625" style="231" customWidth="1"/>
    <col min="16132" max="16132" width="12.85546875" style="231" customWidth="1"/>
    <col min="16133" max="16133" width="14.28515625" style="231" customWidth="1"/>
    <col min="16134" max="16134" width="15" style="231" customWidth="1"/>
    <col min="16135" max="16135" width="9.140625" style="231"/>
    <col min="16136" max="16136" width="12.5703125" style="231" customWidth="1"/>
    <col min="16137" max="16137" width="14.28515625" style="231" customWidth="1"/>
    <col min="16138" max="16138" width="19" style="231" customWidth="1"/>
    <col min="16139" max="16139" width="20.42578125" style="231" customWidth="1"/>
    <col min="16140" max="16384" width="9.140625" style="231"/>
  </cols>
  <sheetData>
    <row r="1" spans="1:11">
      <c r="J1" s="232" t="s">
        <v>149</v>
      </c>
      <c r="K1" s="232"/>
    </row>
    <row r="2" spans="1:11">
      <c r="B2" s="233" t="s">
        <v>25</v>
      </c>
      <c r="C2" s="233"/>
      <c r="D2" s="233"/>
      <c r="E2" s="233"/>
      <c r="F2" s="233"/>
      <c r="G2" s="233"/>
      <c r="H2" s="233"/>
      <c r="I2" s="233"/>
      <c r="J2" s="233"/>
      <c r="K2" s="233"/>
    </row>
    <row r="3" spans="1:11">
      <c r="B3" s="234"/>
      <c r="C3" s="234"/>
      <c r="D3" s="234"/>
      <c r="E3" s="234"/>
      <c r="F3" s="234"/>
      <c r="G3" s="234"/>
      <c r="H3" s="234"/>
      <c r="I3" s="234"/>
      <c r="J3" s="234"/>
      <c r="K3" s="234"/>
    </row>
    <row r="4" spans="1:11">
      <c r="A4" s="235"/>
      <c r="B4" s="236" t="s">
        <v>150</v>
      </c>
      <c r="C4" s="236"/>
      <c r="D4" s="236"/>
      <c r="E4" s="236"/>
      <c r="F4" s="236"/>
      <c r="G4" s="236"/>
      <c r="H4" s="236"/>
      <c r="I4" s="236"/>
      <c r="J4" s="236"/>
      <c r="K4" s="236"/>
    </row>
    <row r="5" spans="1:11">
      <c r="A5" s="235"/>
      <c r="B5" s="235"/>
      <c r="C5" s="235"/>
      <c r="D5" s="235"/>
      <c r="E5" s="235"/>
      <c r="F5" s="235"/>
      <c r="G5" s="235"/>
      <c r="H5" s="235"/>
      <c r="I5" s="235"/>
      <c r="J5" s="235"/>
      <c r="K5" s="235"/>
    </row>
    <row r="6" spans="1:11" ht="57">
      <c r="A6" s="257" t="s">
        <v>1</v>
      </c>
      <c r="B6" s="257" t="s">
        <v>32</v>
      </c>
      <c r="C6" s="27" t="s">
        <v>2</v>
      </c>
      <c r="D6" s="27" t="s">
        <v>92</v>
      </c>
      <c r="E6" s="27" t="s">
        <v>151</v>
      </c>
      <c r="F6" s="27" t="s">
        <v>152</v>
      </c>
      <c r="G6" s="27" t="s">
        <v>4</v>
      </c>
      <c r="H6" s="27" t="s">
        <v>5</v>
      </c>
      <c r="I6" s="27" t="s">
        <v>153</v>
      </c>
      <c r="J6" s="27" t="s">
        <v>93</v>
      </c>
      <c r="K6" s="27" t="s">
        <v>94</v>
      </c>
    </row>
    <row r="7" spans="1:11" ht="99.75">
      <c r="A7" s="237">
        <v>1</v>
      </c>
      <c r="B7" s="238" t="s">
        <v>97</v>
      </c>
      <c r="C7" s="239" t="s">
        <v>96</v>
      </c>
      <c r="D7" s="240">
        <v>900</v>
      </c>
      <c r="E7" s="241"/>
      <c r="F7" s="241"/>
      <c r="G7" s="242">
        <v>0.08</v>
      </c>
      <c r="H7" s="241"/>
      <c r="I7" s="243"/>
      <c r="J7" s="244"/>
      <c r="K7" s="244"/>
    </row>
    <row r="8" spans="1:11">
      <c r="A8" s="252" t="s">
        <v>77</v>
      </c>
      <c r="B8" s="252"/>
      <c r="C8" s="252"/>
      <c r="D8" s="252"/>
      <c r="E8" s="253"/>
      <c r="F8" s="241"/>
      <c r="G8" s="254"/>
      <c r="H8" s="255"/>
      <c r="I8" s="245"/>
      <c r="J8" s="256"/>
      <c r="K8" s="256"/>
    </row>
    <row r="9" spans="1:11">
      <c r="A9" s="246"/>
      <c r="B9" s="246"/>
      <c r="C9" s="246"/>
      <c r="D9" s="246"/>
      <c r="E9" s="246"/>
      <c r="F9" s="247"/>
      <c r="G9" s="248"/>
      <c r="H9" s="249"/>
      <c r="I9" s="250"/>
      <c r="J9" s="251"/>
      <c r="K9" s="251"/>
    </row>
  </sheetData>
  <mergeCells count="4">
    <mergeCell ref="J1:K1"/>
    <mergeCell ref="B2:K2"/>
    <mergeCell ref="A8:E8"/>
    <mergeCell ref="B4:K4"/>
  </mergeCells>
  <pageMargins left="0.7" right="0.7" top="0.75" bottom="0.75" header="0.3" footer="0.3"/>
  <pageSetup paperSize="9" scale="77"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pageSetUpPr fitToPage="1"/>
  </sheetPr>
  <dimension ref="A1:K9"/>
  <sheetViews>
    <sheetView workbookViewId="0">
      <selection activeCell="D16" sqref="D16"/>
    </sheetView>
  </sheetViews>
  <sheetFormatPr defaultRowHeight="12.75"/>
  <cols>
    <col min="1" max="1" width="3.85546875" style="3" customWidth="1"/>
    <col min="2" max="2" width="37.28515625" style="3" customWidth="1"/>
    <col min="3" max="3" width="7.140625" style="3" customWidth="1"/>
    <col min="4" max="4" width="12.85546875" style="3" customWidth="1"/>
    <col min="5" max="5" width="14.28515625" style="3" customWidth="1"/>
    <col min="6" max="6" width="15" style="3" customWidth="1"/>
    <col min="7" max="7" width="9.140625" style="3"/>
    <col min="8" max="8" width="12.5703125" style="3" customWidth="1"/>
    <col min="9" max="9" width="14.28515625" style="3" customWidth="1"/>
    <col min="10" max="10" width="19" style="3" customWidth="1"/>
    <col min="11" max="11" width="20.42578125" style="3" customWidth="1"/>
    <col min="12" max="256" width="9.140625" style="3"/>
    <col min="257" max="257" width="3.85546875" style="3" customWidth="1"/>
    <col min="258" max="258" width="34.5703125" style="3" customWidth="1"/>
    <col min="259" max="259" width="7.140625" style="3" customWidth="1"/>
    <col min="260" max="260" width="12.85546875" style="3" customWidth="1"/>
    <col min="261" max="261" width="14.28515625" style="3" customWidth="1"/>
    <col min="262" max="262" width="15" style="3" customWidth="1"/>
    <col min="263" max="263" width="9.140625" style="3"/>
    <col min="264" max="264" width="12.5703125" style="3" customWidth="1"/>
    <col min="265" max="265" width="14.28515625" style="3" customWidth="1"/>
    <col min="266" max="266" width="19" style="3" customWidth="1"/>
    <col min="267" max="267" width="20.42578125" style="3" customWidth="1"/>
    <col min="268" max="512" width="9.140625" style="3"/>
    <col min="513" max="513" width="3.85546875" style="3" customWidth="1"/>
    <col min="514" max="514" width="34.5703125" style="3" customWidth="1"/>
    <col min="515" max="515" width="7.140625" style="3" customWidth="1"/>
    <col min="516" max="516" width="12.85546875" style="3" customWidth="1"/>
    <col min="517" max="517" width="14.28515625" style="3" customWidth="1"/>
    <col min="518" max="518" width="15" style="3" customWidth="1"/>
    <col min="519" max="519" width="9.140625" style="3"/>
    <col min="520" max="520" width="12.5703125" style="3" customWidth="1"/>
    <col min="521" max="521" width="14.28515625" style="3" customWidth="1"/>
    <col min="522" max="522" width="19" style="3" customWidth="1"/>
    <col min="523" max="523" width="20.42578125" style="3" customWidth="1"/>
    <col min="524" max="768" width="9.140625" style="3"/>
    <col min="769" max="769" width="3.85546875" style="3" customWidth="1"/>
    <col min="770" max="770" width="34.5703125" style="3" customWidth="1"/>
    <col min="771" max="771" width="7.140625" style="3" customWidth="1"/>
    <col min="772" max="772" width="12.85546875" style="3" customWidth="1"/>
    <col min="773" max="773" width="14.28515625" style="3" customWidth="1"/>
    <col min="774" max="774" width="15" style="3" customWidth="1"/>
    <col min="775" max="775" width="9.140625" style="3"/>
    <col min="776" max="776" width="12.5703125" style="3" customWidth="1"/>
    <col min="777" max="777" width="14.28515625" style="3" customWidth="1"/>
    <col min="778" max="778" width="19" style="3" customWidth="1"/>
    <col min="779" max="779" width="20.42578125" style="3" customWidth="1"/>
    <col min="780" max="1024" width="9.140625" style="3"/>
    <col min="1025" max="1025" width="3.85546875" style="3" customWidth="1"/>
    <col min="1026" max="1026" width="34.5703125" style="3" customWidth="1"/>
    <col min="1027" max="1027" width="7.140625" style="3" customWidth="1"/>
    <col min="1028" max="1028" width="12.85546875" style="3" customWidth="1"/>
    <col min="1029" max="1029" width="14.28515625" style="3" customWidth="1"/>
    <col min="1030" max="1030" width="15" style="3" customWidth="1"/>
    <col min="1031" max="1031" width="9.140625" style="3"/>
    <col min="1032" max="1032" width="12.5703125" style="3" customWidth="1"/>
    <col min="1033" max="1033" width="14.28515625" style="3" customWidth="1"/>
    <col min="1034" max="1034" width="19" style="3" customWidth="1"/>
    <col min="1035" max="1035" width="20.42578125" style="3" customWidth="1"/>
    <col min="1036" max="1280" width="9.140625" style="3"/>
    <col min="1281" max="1281" width="3.85546875" style="3" customWidth="1"/>
    <col min="1282" max="1282" width="34.5703125" style="3" customWidth="1"/>
    <col min="1283" max="1283" width="7.140625" style="3" customWidth="1"/>
    <col min="1284" max="1284" width="12.85546875" style="3" customWidth="1"/>
    <col min="1285" max="1285" width="14.28515625" style="3" customWidth="1"/>
    <col min="1286" max="1286" width="15" style="3" customWidth="1"/>
    <col min="1287" max="1287" width="9.140625" style="3"/>
    <col min="1288" max="1288" width="12.5703125" style="3" customWidth="1"/>
    <col min="1289" max="1289" width="14.28515625" style="3" customWidth="1"/>
    <col min="1290" max="1290" width="19" style="3" customWidth="1"/>
    <col min="1291" max="1291" width="20.42578125" style="3" customWidth="1"/>
    <col min="1292" max="1536" width="9.140625" style="3"/>
    <col min="1537" max="1537" width="3.85546875" style="3" customWidth="1"/>
    <col min="1538" max="1538" width="34.5703125" style="3" customWidth="1"/>
    <col min="1539" max="1539" width="7.140625" style="3" customWidth="1"/>
    <col min="1540" max="1540" width="12.85546875" style="3" customWidth="1"/>
    <col min="1541" max="1541" width="14.28515625" style="3" customWidth="1"/>
    <col min="1542" max="1542" width="15" style="3" customWidth="1"/>
    <col min="1543" max="1543" width="9.140625" style="3"/>
    <col min="1544" max="1544" width="12.5703125" style="3" customWidth="1"/>
    <col min="1545" max="1545" width="14.28515625" style="3" customWidth="1"/>
    <col min="1546" max="1546" width="19" style="3" customWidth="1"/>
    <col min="1547" max="1547" width="20.42578125" style="3" customWidth="1"/>
    <col min="1548" max="1792" width="9.140625" style="3"/>
    <col min="1793" max="1793" width="3.85546875" style="3" customWidth="1"/>
    <col min="1794" max="1794" width="34.5703125" style="3" customWidth="1"/>
    <col min="1795" max="1795" width="7.140625" style="3" customWidth="1"/>
    <col min="1796" max="1796" width="12.85546875" style="3" customWidth="1"/>
    <col min="1797" max="1797" width="14.28515625" style="3" customWidth="1"/>
    <col min="1798" max="1798" width="15" style="3" customWidth="1"/>
    <col min="1799" max="1799" width="9.140625" style="3"/>
    <col min="1800" max="1800" width="12.5703125" style="3" customWidth="1"/>
    <col min="1801" max="1801" width="14.28515625" style="3" customWidth="1"/>
    <col min="1802" max="1802" width="19" style="3" customWidth="1"/>
    <col min="1803" max="1803" width="20.42578125" style="3" customWidth="1"/>
    <col min="1804" max="2048" width="9.140625" style="3"/>
    <col min="2049" max="2049" width="3.85546875" style="3" customWidth="1"/>
    <col min="2050" max="2050" width="34.5703125" style="3" customWidth="1"/>
    <col min="2051" max="2051" width="7.140625" style="3" customWidth="1"/>
    <col min="2052" max="2052" width="12.85546875" style="3" customWidth="1"/>
    <col min="2053" max="2053" width="14.28515625" style="3" customWidth="1"/>
    <col min="2054" max="2054" width="15" style="3" customWidth="1"/>
    <col min="2055" max="2055" width="9.140625" style="3"/>
    <col min="2056" max="2056" width="12.5703125" style="3" customWidth="1"/>
    <col min="2057" max="2057" width="14.28515625" style="3" customWidth="1"/>
    <col min="2058" max="2058" width="19" style="3" customWidth="1"/>
    <col min="2059" max="2059" width="20.42578125" style="3" customWidth="1"/>
    <col min="2060" max="2304" width="9.140625" style="3"/>
    <col min="2305" max="2305" width="3.85546875" style="3" customWidth="1"/>
    <col min="2306" max="2306" width="34.5703125" style="3" customWidth="1"/>
    <col min="2307" max="2307" width="7.140625" style="3" customWidth="1"/>
    <col min="2308" max="2308" width="12.85546875" style="3" customWidth="1"/>
    <col min="2309" max="2309" width="14.28515625" style="3" customWidth="1"/>
    <col min="2310" max="2310" width="15" style="3" customWidth="1"/>
    <col min="2311" max="2311" width="9.140625" style="3"/>
    <col min="2312" max="2312" width="12.5703125" style="3" customWidth="1"/>
    <col min="2313" max="2313" width="14.28515625" style="3" customWidth="1"/>
    <col min="2314" max="2314" width="19" style="3" customWidth="1"/>
    <col min="2315" max="2315" width="20.42578125" style="3" customWidth="1"/>
    <col min="2316" max="2560" width="9.140625" style="3"/>
    <col min="2561" max="2561" width="3.85546875" style="3" customWidth="1"/>
    <col min="2562" max="2562" width="34.5703125" style="3" customWidth="1"/>
    <col min="2563" max="2563" width="7.140625" style="3" customWidth="1"/>
    <col min="2564" max="2564" width="12.85546875" style="3" customWidth="1"/>
    <col min="2565" max="2565" width="14.28515625" style="3" customWidth="1"/>
    <col min="2566" max="2566" width="15" style="3" customWidth="1"/>
    <col min="2567" max="2567" width="9.140625" style="3"/>
    <col min="2568" max="2568" width="12.5703125" style="3" customWidth="1"/>
    <col min="2569" max="2569" width="14.28515625" style="3" customWidth="1"/>
    <col min="2570" max="2570" width="19" style="3" customWidth="1"/>
    <col min="2571" max="2571" width="20.42578125" style="3" customWidth="1"/>
    <col min="2572" max="2816" width="9.140625" style="3"/>
    <col min="2817" max="2817" width="3.85546875" style="3" customWidth="1"/>
    <col min="2818" max="2818" width="34.5703125" style="3" customWidth="1"/>
    <col min="2819" max="2819" width="7.140625" style="3" customWidth="1"/>
    <col min="2820" max="2820" width="12.85546875" style="3" customWidth="1"/>
    <col min="2821" max="2821" width="14.28515625" style="3" customWidth="1"/>
    <col min="2822" max="2822" width="15" style="3" customWidth="1"/>
    <col min="2823" max="2823" width="9.140625" style="3"/>
    <col min="2824" max="2824" width="12.5703125" style="3" customWidth="1"/>
    <col min="2825" max="2825" width="14.28515625" style="3" customWidth="1"/>
    <col min="2826" max="2826" width="19" style="3" customWidth="1"/>
    <col min="2827" max="2827" width="20.42578125" style="3" customWidth="1"/>
    <col min="2828" max="3072" width="9.140625" style="3"/>
    <col min="3073" max="3073" width="3.85546875" style="3" customWidth="1"/>
    <col min="3074" max="3074" width="34.5703125" style="3" customWidth="1"/>
    <col min="3075" max="3075" width="7.140625" style="3" customWidth="1"/>
    <col min="3076" max="3076" width="12.85546875" style="3" customWidth="1"/>
    <col min="3077" max="3077" width="14.28515625" style="3" customWidth="1"/>
    <col min="3078" max="3078" width="15" style="3" customWidth="1"/>
    <col min="3079" max="3079" width="9.140625" style="3"/>
    <col min="3080" max="3080" width="12.5703125" style="3" customWidth="1"/>
    <col min="3081" max="3081" width="14.28515625" style="3" customWidth="1"/>
    <col min="3082" max="3082" width="19" style="3" customWidth="1"/>
    <col min="3083" max="3083" width="20.42578125" style="3" customWidth="1"/>
    <col min="3084" max="3328" width="9.140625" style="3"/>
    <col min="3329" max="3329" width="3.85546875" style="3" customWidth="1"/>
    <col min="3330" max="3330" width="34.5703125" style="3" customWidth="1"/>
    <col min="3331" max="3331" width="7.140625" style="3" customWidth="1"/>
    <col min="3332" max="3332" width="12.85546875" style="3" customWidth="1"/>
    <col min="3333" max="3333" width="14.28515625" style="3" customWidth="1"/>
    <col min="3334" max="3334" width="15" style="3" customWidth="1"/>
    <col min="3335" max="3335" width="9.140625" style="3"/>
    <col min="3336" max="3336" width="12.5703125" style="3" customWidth="1"/>
    <col min="3337" max="3337" width="14.28515625" style="3" customWidth="1"/>
    <col min="3338" max="3338" width="19" style="3" customWidth="1"/>
    <col min="3339" max="3339" width="20.42578125" style="3" customWidth="1"/>
    <col min="3340" max="3584" width="9.140625" style="3"/>
    <col min="3585" max="3585" width="3.85546875" style="3" customWidth="1"/>
    <col min="3586" max="3586" width="34.5703125" style="3" customWidth="1"/>
    <col min="3587" max="3587" width="7.140625" style="3" customWidth="1"/>
    <col min="3588" max="3588" width="12.85546875" style="3" customWidth="1"/>
    <col min="3589" max="3589" width="14.28515625" style="3" customWidth="1"/>
    <col min="3590" max="3590" width="15" style="3" customWidth="1"/>
    <col min="3591" max="3591" width="9.140625" style="3"/>
    <col min="3592" max="3592" width="12.5703125" style="3" customWidth="1"/>
    <col min="3593" max="3593" width="14.28515625" style="3" customWidth="1"/>
    <col min="3594" max="3594" width="19" style="3" customWidth="1"/>
    <col min="3595" max="3595" width="20.42578125" style="3" customWidth="1"/>
    <col min="3596" max="3840" width="9.140625" style="3"/>
    <col min="3841" max="3841" width="3.85546875" style="3" customWidth="1"/>
    <col min="3842" max="3842" width="34.5703125" style="3" customWidth="1"/>
    <col min="3843" max="3843" width="7.140625" style="3" customWidth="1"/>
    <col min="3844" max="3844" width="12.85546875" style="3" customWidth="1"/>
    <col min="3845" max="3845" width="14.28515625" style="3" customWidth="1"/>
    <col min="3846" max="3846" width="15" style="3" customWidth="1"/>
    <col min="3847" max="3847" width="9.140625" style="3"/>
    <col min="3848" max="3848" width="12.5703125" style="3" customWidth="1"/>
    <col min="3849" max="3849" width="14.28515625" style="3" customWidth="1"/>
    <col min="3850" max="3850" width="19" style="3" customWidth="1"/>
    <col min="3851" max="3851" width="20.42578125" style="3" customWidth="1"/>
    <col min="3852" max="4096" width="9.140625" style="3"/>
    <col min="4097" max="4097" width="3.85546875" style="3" customWidth="1"/>
    <col min="4098" max="4098" width="34.5703125" style="3" customWidth="1"/>
    <col min="4099" max="4099" width="7.140625" style="3" customWidth="1"/>
    <col min="4100" max="4100" width="12.85546875" style="3" customWidth="1"/>
    <col min="4101" max="4101" width="14.28515625" style="3" customWidth="1"/>
    <col min="4102" max="4102" width="15" style="3" customWidth="1"/>
    <col min="4103" max="4103" width="9.140625" style="3"/>
    <col min="4104" max="4104" width="12.5703125" style="3" customWidth="1"/>
    <col min="4105" max="4105" width="14.28515625" style="3" customWidth="1"/>
    <col min="4106" max="4106" width="19" style="3" customWidth="1"/>
    <col min="4107" max="4107" width="20.42578125" style="3" customWidth="1"/>
    <col min="4108" max="4352" width="9.140625" style="3"/>
    <col min="4353" max="4353" width="3.85546875" style="3" customWidth="1"/>
    <col min="4354" max="4354" width="34.5703125" style="3" customWidth="1"/>
    <col min="4355" max="4355" width="7.140625" style="3" customWidth="1"/>
    <col min="4356" max="4356" width="12.85546875" style="3" customWidth="1"/>
    <col min="4357" max="4357" width="14.28515625" style="3" customWidth="1"/>
    <col min="4358" max="4358" width="15" style="3" customWidth="1"/>
    <col min="4359" max="4359" width="9.140625" style="3"/>
    <col min="4360" max="4360" width="12.5703125" style="3" customWidth="1"/>
    <col min="4361" max="4361" width="14.28515625" style="3" customWidth="1"/>
    <col min="4362" max="4362" width="19" style="3" customWidth="1"/>
    <col min="4363" max="4363" width="20.42578125" style="3" customWidth="1"/>
    <col min="4364" max="4608" width="9.140625" style="3"/>
    <col min="4609" max="4609" width="3.85546875" style="3" customWidth="1"/>
    <col min="4610" max="4610" width="34.5703125" style="3" customWidth="1"/>
    <col min="4611" max="4611" width="7.140625" style="3" customWidth="1"/>
    <col min="4612" max="4612" width="12.85546875" style="3" customWidth="1"/>
    <col min="4613" max="4613" width="14.28515625" style="3" customWidth="1"/>
    <col min="4614" max="4614" width="15" style="3" customWidth="1"/>
    <col min="4615" max="4615" width="9.140625" style="3"/>
    <col min="4616" max="4616" width="12.5703125" style="3" customWidth="1"/>
    <col min="4617" max="4617" width="14.28515625" style="3" customWidth="1"/>
    <col min="4618" max="4618" width="19" style="3" customWidth="1"/>
    <col min="4619" max="4619" width="20.42578125" style="3" customWidth="1"/>
    <col min="4620" max="4864" width="9.140625" style="3"/>
    <col min="4865" max="4865" width="3.85546875" style="3" customWidth="1"/>
    <col min="4866" max="4866" width="34.5703125" style="3" customWidth="1"/>
    <col min="4867" max="4867" width="7.140625" style="3" customWidth="1"/>
    <col min="4868" max="4868" width="12.85546875" style="3" customWidth="1"/>
    <col min="4869" max="4869" width="14.28515625" style="3" customWidth="1"/>
    <col min="4870" max="4870" width="15" style="3" customWidth="1"/>
    <col min="4871" max="4871" width="9.140625" style="3"/>
    <col min="4872" max="4872" width="12.5703125" style="3" customWidth="1"/>
    <col min="4873" max="4873" width="14.28515625" style="3" customWidth="1"/>
    <col min="4874" max="4874" width="19" style="3" customWidth="1"/>
    <col min="4875" max="4875" width="20.42578125" style="3" customWidth="1"/>
    <col min="4876" max="5120" width="9.140625" style="3"/>
    <col min="5121" max="5121" width="3.85546875" style="3" customWidth="1"/>
    <col min="5122" max="5122" width="34.5703125" style="3" customWidth="1"/>
    <col min="5123" max="5123" width="7.140625" style="3" customWidth="1"/>
    <col min="5124" max="5124" width="12.85546875" style="3" customWidth="1"/>
    <col min="5125" max="5125" width="14.28515625" style="3" customWidth="1"/>
    <col min="5126" max="5126" width="15" style="3" customWidth="1"/>
    <col min="5127" max="5127" width="9.140625" style="3"/>
    <col min="5128" max="5128" width="12.5703125" style="3" customWidth="1"/>
    <col min="5129" max="5129" width="14.28515625" style="3" customWidth="1"/>
    <col min="5130" max="5130" width="19" style="3" customWidth="1"/>
    <col min="5131" max="5131" width="20.42578125" style="3" customWidth="1"/>
    <col min="5132" max="5376" width="9.140625" style="3"/>
    <col min="5377" max="5377" width="3.85546875" style="3" customWidth="1"/>
    <col min="5378" max="5378" width="34.5703125" style="3" customWidth="1"/>
    <col min="5379" max="5379" width="7.140625" style="3" customWidth="1"/>
    <col min="5380" max="5380" width="12.85546875" style="3" customWidth="1"/>
    <col min="5381" max="5381" width="14.28515625" style="3" customWidth="1"/>
    <col min="5382" max="5382" width="15" style="3" customWidth="1"/>
    <col min="5383" max="5383" width="9.140625" style="3"/>
    <col min="5384" max="5384" width="12.5703125" style="3" customWidth="1"/>
    <col min="5385" max="5385" width="14.28515625" style="3" customWidth="1"/>
    <col min="5386" max="5386" width="19" style="3" customWidth="1"/>
    <col min="5387" max="5387" width="20.42578125" style="3" customWidth="1"/>
    <col min="5388" max="5632" width="9.140625" style="3"/>
    <col min="5633" max="5633" width="3.85546875" style="3" customWidth="1"/>
    <col min="5634" max="5634" width="34.5703125" style="3" customWidth="1"/>
    <col min="5635" max="5635" width="7.140625" style="3" customWidth="1"/>
    <col min="5636" max="5636" width="12.85546875" style="3" customWidth="1"/>
    <col min="5637" max="5637" width="14.28515625" style="3" customWidth="1"/>
    <col min="5638" max="5638" width="15" style="3" customWidth="1"/>
    <col min="5639" max="5639" width="9.140625" style="3"/>
    <col min="5640" max="5640" width="12.5703125" style="3" customWidth="1"/>
    <col min="5641" max="5641" width="14.28515625" style="3" customWidth="1"/>
    <col min="5642" max="5642" width="19" style="3" customWidth="1"/>
    <col min="5643" max="5643" width="20.42578125" style="3" customWidth="1"/>
    <col min="5644" max="5888" width="9.140625" style="3"/>
    <col min="5889" max="5889" width="3.85546875" style="3" customWidth="1"/>
    <col min="5890" max="5890" width="34.5703125" style="3" customWidth="1"/>
    <col min="5891" max="5891" width="7.140625" style="3" customWidth="1"/>
    <col min="5892" max="5892" width="12.85546875" style="3" customWidth="1"/>
    <col min="5893" max="5893" width="14.28515625" style="3" customWidth="1"/>
    <col min="5894" max="5894" width="15" style="3" customWidth="1"/>
    <col min="5895" max="5895" width="9.140625" style="3"/>
    <col min="5896" max="5896" width="12.5703125" style="3" customWidth="1"/>
    <col min="5897" max="5897" width="14.28515625" style="3" customWidth="1"/>
    <col min="5898" max="5898" width="19" style="3" customWidth="1"/>
    <col min="5899" max="5899" width="20.42578125" style="3" customWidth="1"/>
    <col min="5900" max="6144" width="9.140625" style="3"/>
    <col min="6145" max="6145" width="3.85546875" style="3" customWidth="1"/>
    <col min="6146" max="6146" width="34.5703125" style="3" customWidth="1"/>
    <col min="6147" max="6147" width="7.140625" style="3" customWidth="1"/>
    <col min="6148" max="6148" width="12.85546875" style="3" customWidth="1"/>
    <col min="6149" max="6149" width="14.28515625" style="3" customWidth="1"/>
    <col min="6150" max="6150" width="15" style="3" customWidth="1"/>
    <col min="6151" max="6151" width="9.140625" style="3"/>
    <col min="6152" max="6152" width="12.5703125" style="3" customWidth="1"/>
    <col min="6153" max="6153" width="14.28515625" style="3" customWidth="1"/>
    <col min="6154" max="6154" width="19" style="3" customWidth="1"/>
    <col min="6155" max="6155" width="20.42578125" style="3" customWidth="1"/>
    <col min="6156" max="6400" width="9.140625" style="3"/>
    <col min="6401" max="6401" width="3.85546875" style="3" customWidth="1"/>
    <col min="6402" max="6402" width="34.5703125" style="3" customWidth="1"/>
    <col min="6403" max="6403" width="7.140625" style="3" customWidth="1"/>
    <col min="6404" max="6404" width="12.85546875" style="3" customWidth="1"/>
    <col min="6405" max="6405" width="14.28515625" style="3" customWidth="1"/>
    <col min="6406" max="6406" width="15" style="3" customWidth="1"/>
    <col min="6407" max="6407" width="9.140625" style="3"/>
    <col min="6408" max="6408" width="12.5703125" style="3" customWidth="1"/>
    <col min="6409" max="6409" width="14.28515625" style="3" customWidth="1"/>
    <col min="6410" max="6410" width="19" style="3" customWidth="1"/>
    <col min="6411" max="6411" width="20.42578125" style="3" customWidth="1"/>
    <col min="6412" max="6656" width="9.140625" style="3"/>
    <col min="6657" max="6657" width="3.85546875" style="3" customWidth="1"/>
    <col min="6658" max="6658" width="34.5703125" style="3" customWidth="1"/>
    <col min="6659" max="6659" width="7.140625" style="3" customWidth="1"/>
    <col min="6660" max="6660" width="12.85546875" style="3" customWidth="1"/>
    <col min="6661" max="6661" width="14.28515625" style="3" customWidth="1"/>
    <col min="6662" max="6662" width="15" style="3" customWidth="1"/>
    <col min="6663" max="6663" width="9.140625" style="3"/>
    <col min="6664" max="6664" width="12.5703125" style="3" customWidth="1"/>
    <col min="6665" max="6665" width="14.28515625" style="3" customWidth="1"/>
    <col min="6666" max="6666" width="19" style="3" customWidth="1"/>
    <col min="6667" max="6667" width="20.42578125" style="3" customWidth="1"/>
    <col min="6668" max="6912" width="9.140625" style="3"/>
    <col min="6913" max="6913" width="3.85546875" style="3" customWidth="1"/>
    <col min="6914" max="6914" width="34.5703125" style="3" customWidth="1"/>
    <col min="6915" max="6915" width="7.140625" style="3" customWidth="1"/>
    <col min="6916" max="6916" width="12.85546875" style="3" customWidth="1"/>
    <col min="6917" max="6917" width="14.28515625" style="3" customWidth="1"/>
    <col min="6918" max="6918" width="15" style="3" customWidth="1"/>
    <col min="6919" max="6919" width="9.140625" style="3"/>
    <col min="6920" max="6920" width="12.5703125" style="3" customWidth="1"/>
    <col min="6921" max="6921" width="14.28515625" style="3" customWidth="1"/>
    <col min="6922" max="6922" width="19" style="3" customWidth="1"/>
    <col min="6923" max="6923" width="20.42578125" style="3" customWidth="1"/>
    <col min="6924" max="7168" width="9.140625" style="3"/>
    <col min="7169" max="7169" width="3.85546875" style="3" customWidth="1"/>
    <col min="7170" max="7170" width="34.5703125" style="3" customWidth="1"/>
    <col min="7171" max="7171" width="7.140625" style="3" customWidth="1"/>
    <col min="7172" max="7172" width="12.85546875" style="3" customWidth="1"/>
    <col min="7173" max="7173" width="14.28515625" style="3" customWidth="1"/>
    <col min="7174" max="7174" width="15" style="3" customWidth="1"/>
    <col min="7175" max="7175" width="9.140625" style="3"/>
    <col min="7176" max="7176" width="12.5703125" style="3" customWidth="1"/>
    <col min="7177" max="7177" width="14.28515625" style="3" customWidth="1"/>
    <col min="7178" max="7178" width="19" style="3" customWidth="1"/>
    <col min="7179" max="7179" width="20.42578125" style="3" customWidth="1"/>
    <col min="7180" max="7424" width="9.140625" style="3"/>
    <col min="7425" max="7425" width="3.85546875" style="3" customWidth="1"/>
    <col min="7426" max="7426" width="34.5703125" style="3" customWidth="1"/>
    <col min="7427" max="7427" width="7.140625" style="3" customWidth="1"/>
    <col min="7428" max="7428" width="12.85546875" style="3" customWidth="1"/>
    <col min="7429" max="7429" width="14.28515625" style="3" customWidth="1"/>
    <col min="7430" max="7430" width="15" style="3" customWidth="1"/>
    <col min="7431" max="7431" width="9.140625" style="3"/>
    <col min="7432" max="7432" width="12.5703125" style="3" customWidth="1"/>
    <col min="7433" max="7433" width="14.28515625" style="3" customWidth="1"/>
    <col min="7434" max="7434" width="19" style="3" customWidth="1"/>
    <col min="7435" max="7435" width="20.42578125" style="3" customWidth="1"/>
    <col min="7436" max="7680" width="9.140625" style="3"/>
    <col min="7681" max="7681" width="3.85546875" style="3" customWidth="1"/>
    <col min="7682" max="7682" width="34.5703125" style="3" customWidth="1"/>
    <col min="7683" max="7683" width="7.140625" style="3" customWidth="1"/>
    <col min="7684" max="7684" width="12.85546875" style="3" customWidth="1"/>
    <col min="7685" max="7685" width="14.28515625" style="3" customWidth="1"/>
    <col min="7686" max="7686" width="15" style="3" customWidth="1"/>
    <col min="7687" max="7687" width="9.140625" style="3"/>
    <col min="7688" max="7688" width="12.5703125" style="3" customWidth="1"/>
    <col min="7689" max="7689" width="14.28515625" style="3" customWidth="1"/>
    <col min="7690" max="7690" width="19" style="3" customWidth="1"/>
    <col min="7691" max="7691" width="20.42578125" style="3" customWidth="1"/>
    <col min="7692" max="7936" width="9.140625" style="3"/>
    <col min="7937" max="7937" width="3.85546875" style="3" customWidth="1"/>
    <col min="7938" max="7938" width="34.5703125" style="3" customWidth="1"/>
    <col min="7939" max="7939" width="7.140625" style="3" customWidth="1"/>
    <col min="7940" max="7940" width="12.85546875" style="3" customWidth="1"/>
    <col min="7941" max="7941" width="14.28515625" style="3" customWidth="1"/>
    <col min="7942" max="7942" width="15" style="3" customWidth="1"/>
    <col min="7943" max="7943" width="9.140625" style="3"/>
    <col min="7944" max="7944" width="12.5703125" style="3" customWidth="1"/>
    <col min="7945" max="7945" width="14.28515625" style="3" customWidth="1"/>
    <col min="7946" max="7946" width="19" style="3" customWidth="1"/>
    <col min="7947" max="7947" width="20.42578125" style="3" customWidth="1"/>
    <col min="7948" max="8192" width="9.140625" style="3"/>
    <col min="8193" max="8193" width="3.85546875" style="3" customWidth="1"/>
    <col min="8194" max="8194" width="34.5703125" style="3" customWidth="1"/>
    <col min="8195" max="8195" width="7.140625" style="3" customWidth="1"/>
    <col min="8196" max="8196" width="12.85546875" style="3" customWidth="1"/>
    <col min="8197" max="8197" width="14.28515625" style="3" customWidth="1"/>
    <col min="8198" max="8198" width="15" style="3" customWidth="1"/>
    <col min="8199" max="8199" width="9.140625" style="3"/>
    <col min="8200" max="8200" width="12.5703125" style="3" customWidth="1"/>
    <col min="8201" max="8201" width="14.28515625" style="3" customWidth="1"/>
    <col min="8202" max="8202" width="19" style="3" customWidth="1"/>
    <col min="8203" max="8203" width="20.42578125" style="3" customWidth="1"/>
    <col min="8204" max="8448" width="9.140625" style="3"/>
    <col min="8449" max="8449" width="3.85546875" style="3" customWidth="1"/>
    <col min="8450" max="8450" width="34.5703125" style="3" customWidth="1"/>
    <col min="8451" max="8451" width="7.140625" style="3" customWidth="1"/>
    <col min="8452" max="8452" width="12.85546875" style="3" customWidth="1"/>
    <col min="8453" max="8453" width="14.28515625" style="3" customWidth="1"/>
    <col min="8454" max="8454" width="15" style="3" customWidth="1"/>
    <col min="8455" max="8455" width="9.140625" style="3"/>
    <col min="8456" max="8456" width="12.5703125" style="3" customWidth="1"/>
    <col min="8457" max="8457" width="14.28515625" style="3" customWidth="1"/>
    <col min="8458" max="8458" width="19" style="3" customWidth="1"/>
    <col min="8459" max="8459" width="20.42578125" style="3" customWidth="1"/>
    <col min="8460" max="8704" width="9.140625" style="3"/>
    <col min="8705" max="8705" width="3.85546875" style="3" customWidth="1"/>
    <col min="8706" max="8706" width="34.5703125" style="3" customWidth="1"/>
    <col min="8707" max="8707" width="7.140625" style="3" customWidth="1"/>
    <col min="8708" max="8708" width="12.85546875" style="3" customWidth="1"/>
    <col min="8709" max="8709" width="14.28515625" style="3" customWidth="1"/>
    <col min="8710" max="8710" width="15" style="3" customWidth="1"/>
    <col min="8711" max="8711" width="9.140625" style="3"/>
    <col min="8712" max="8712" width="12.5703125" style="3" customWidth="1"/>
    <col min="8713" max="8713" width="14.28515625" style="3" customWidth="1"/>
    <col min="8714" max="8714" width="19" style="3" customWidth="1"/>
    <col min="8715" max="8715" width="20.42578125" style="3" customWidth="1"/>
    <col min="8716" max="8960" width="9.140625" style="3"/>
    <col min="8961" max="8961" width="3.85546875" style="3" customWidth="1"/>
    <col min="8962" max="8962" width="34.5703125" style="3" customWidth="1"/>
    <col min="8963" max="8963" width="7.140625" style="3" customWidth="1"/>
    <col min="8964" max="8964" width="12.85546875" style="3" customWidth="1"/>
    <col min="8965" max="8965" width="14.28515625" style="3" customWidth="1"/>
    <col min="8966" max="8966" width="15" style="3" customWidth="1"/>
    <col min="8967" max="8967" width="9.140625" style="3"/>
    <col min="8968" max="8968" width="12.5703125" style="3" customWidth="1"/>
    <col min="8969" max="8969" width="14.28515625" style="3" customWidth="1"/>
    <col min="8970" max="8970" width="19" style="3" customWidth="1"/>
    <col min="8971" max="8971" width="20.42578125" style="3" customWidth="1"/>
    <col min="8972" max="9216" width="9.140625" style="3"/>
    <col min="9217" max="9217" width="3.85546875" style="3" customWidth="1"/>
    <col min="9218" max="9218" width="34.5703125" style="3" customWidth="1"/>
    <col min="9219" max="9219" width="7.140625" style="3" customWidth="1"/>
    <col min="9220" max="9220" width="12.85546875" style="3" customWidth="1"/>
    <col min="9221" max="9221" width="14.28515625" style="3" customWidth="1"/>
    <col min="9222" max="9222" width="15" style="3" customWidth="1"/>
    <col min="9223" max="9223" width="9.140625" style="3"/>
    <col min="9224" max="9224" width="12.5703125" style="3" customWidth="1"/>
    <col min="9225" max="9225" width="14.28515625" style="3" customWidth="1"/>
    <col min="9226" max="9226" width="19" style="3" customWidth="1"/>
    <col min="9227" max="9227" width="20.42578125" style="3" customWidth="1"/>
    <col min="9228" max="9472" width="9.140625" style="3"/>
    <col min="9473" max="9473" width="3.85546875" style="3" customWidth="1"/>
    <col min="9474" max="9474" width="34.5703125" style="3" customWidth="1"/>
    <col min="9475" max="9475" width="7.140625" style="3" customWidth="1"/>
    <col min="9476" max="9476" width="12.85546875" style="3" customWidth="1"/>
    <col min="9477" max="9477" width="14.28515625" style="3" customWidth="1"/>
    <col min="9478" max="9478" width="15" style="3" customWidth="1"/>
    <col min="9479" max="9479" width="9.140625" style="3"/>
    <col min="9480" max="9480" width="12.5703125" style="3" customWidth="1"/>
    <col min="9481" max="9481" width="14.28515625" style="3" customWidth="1"/>
    <col min="9482" max="9482" width="19" style="3" customWidth="1"/>
    <col min="9483" max="9483" width="20.42578125" style="3" customWidth="1"/>
    <col min="9484" max="9728" width="9.140625" style="3"/>
    <col min="9729" max="9729" width="3.85546875" style="3" customWidth="1"/>
    <col min="9730" max="9730" width="34.5703125" style="3" customWidth="1"/>
    <col min="9731" max="9731" width="7.140625" style="3" customWidth="1"/>
    <col min="9732" max="9732" width="12.85546875" style="3" customWidth="1"/>
    <col min="9733" max="9733" width="14.28515625" style="3" customWidth="1"/>
    <col min="9734" max="9734" width="15" style="3" customWidth="1"/>
    <col min="9735" max="9735" width="9.140625" style="3"/>
    <col min="9736" max="9736" width="12.5703125" style="3" customWidth="1"/>
    <col min="9737" max="9737" width="14.28515625" style="3" customWidth="1"/>
    <col min="9738" max="9738" width="19" style="3" customWidth="1"/>
    <col min="9739" max="9739" width="20.42578125" style="3" customWidth="1"/>
    <col min="9740" max="9984" width="9.140625" style="3"/>
    <col min="9985" max="9985" width="3.85546875" style="3" customWidth="1"/>
    <col min="9986" max="9986" width="34.5703125" style="3" customWidth="1"/>
    <col min="9987" max="9987" width="7.140625" style="3" customWidth="1"/>
    <col min="9988" max="9988" width="12.85546875" style="3" customWidth="1"/>
    <col min="9989" max="9989" width="14.28515625" style="3" customWidth="1"/>
    <col min="9990" max="9990" width="15" style="3" customWidth="1"/>
    <col min="9991" max="9991" width="9.140625" style="3"/>
    <col min="9992" max="9992" width="12.5703125" style="3" customWidth="1"/>
    <col min="9993" max="9993" width="14.28515625" style="3" customWidth="1"/>
    <col min="9994" max="9994" width="19" style="3" customWidth="1"/>
    <col min="9995" max="9995" width="20.42578125" style="3" customWidth="1"/>
    <col min="9996" max="10240" width="9.140625" style="3"/>
    <col min="10241" max="10241" width="3.85546875" style="3" customWidth="1"/>
    <col min="10242" max="10242" width="34.5703125" style="3" customWidth="1"/>
    <col min="10243" max="10243" width="7.140625" style="3" customWidth="1"/>
    <col min="10244" max="10244" width="12.85546875" style="3" customWidth="1"/>
    <col min="10245" max="10245" width="14.28515625" style="3" customWidth="1"/>
    <col min="10246" max="10246" width="15" style="3" customWidth="1"/>
    <col min="10247" max="10247" width="9.140625" style="3"/>
    <col min="10248" max="10248" width="12.5703125" style="3" customWidth="1"/>
    <col min="10249" max="10249" width="14.28515625" style="3" customWidth="1"/>
    <col min="10250" max="10250" width="19" style="3" customWidth="1"/>
    <col min="10251" max="10251" width="20.42578125" style="3" customWidth="1"/>
    <col min="10252" max="10496" width="9.140625" style="3"/>
    <col min="10497" max="10497" width="3.85546875" style="3" customWidth="1"/>
    <col min="10498" max="10498" width="34.5703125" style="3" customWidth="1"/>
    <col min="10499" max="10499" width="7.140625" style="3" customWidth="1"/>
    <col min="10500" max="10500" width="12.85546875" style="3" customWidth="1"/>
    <col min="10501" max="10501" width="14.28515625" style="3" customWidth="1"/>
    <col min="10502" max="10502" width="15" style="3" customWidth="1"/>
    <col min="10503" max="10503" width="9.140625" style="3"/>
    <col min="10504" max="10504" width="12.5703125" style="3" customWidth="1"/>
    <col min="10505" max="10505" width="14.28515625" style="3" customWidth="1"/>
    <col min="10506" max="10506" width="19" style="3" customWidth="1"/>
    <col min="10507" max="10507" width="20.42578125" style="3" customWidth="1"/>
    <col min="10508" max="10752" width="9.140625" style="3"/>
    <col min="10753" max="10753" width="3.85546875" style="3" customWidth="1"/>
    <col min="10754" max="10754" width="34.5703125" style="3" customWidth="1"/>
    <col min="10755" max="10755" width="7.140625" style="3" customWidth="1"/>
    <col min="10756" max="10756" width="12.85546875" style="3" customWidth="1"/>
    <col min="10757" max="10757" width="14.28515625" style="3" customWidth="1"/>
    <col min="10758" max="10758" width="15" style="3" customWidth="1"/>
    <col min="10759" max="10759" width="9.140625" style="3"/>
    <col min="10760" max="10760" width="12.5703125" style="3" customWidth="1"/>
    <col min="10761" max="10761" width="14.28515625" style="3" customWidth="1"/>
    <col min="10762" max="10762" width="19" style="3" customWidth="1"/>
    <col min="10763" max="10763" width="20.42578125" style="3" customWidth="1"/>
    <col min="10764" max="11008" width="9.140625" style="3"/>
    <col min="11009" max="11009" width="3.85546875" style="3" customWidth="1"/>
    <col min="11010" max="11010" width="34.5703125" style="3" customWidth="1"/>
    <col min="11011" max="11011" width="7.140625" style="3" customWidth="1"/>
    <col min="11012" max="11012" width="12.85546875" style="3" customWidth="1"/>
    <col min="11013" max="11013" width="14.28515625" style="3" customWidth="1"/>
    <col min="11014" max="11014" width="15" style="3" customWidth="1"/>
    <col min="11015" max="11015" width="9.140625" style="3"/>
    <col min="11016" max="11016" width="12.5703125" style="3" customWidth="1"/>
    <col min="11017" max="11017" width="14.28515625" style="3" customWidth="1"/>
    <col min="11018" max="11018" width="19" style="3" customWidth="1"/>
    <col min="11019" max="11019" width="20.42578125" style="3" customWidth="1"/>
    <col min="11020" max="11264" width="9.140625" style="3"/>
    <col min="11265" max="11265" width="3.85546875" style="3" customWidth="1"/>
    <col min="11266" max="11266" width="34.5703125" style="3" customWidth="1"/>
    <col min="11267" max="11267" width="7.140625" style="3" customWidth="1"/>
    <col min="11268" max="11268" width="12.85546875" style="3" customWidth="1"/>
    <col min="11269" max="11269" width="14.28515625" style="3" customWidth="1"/>
    <col min="11270" max="11270" width="15" style="3" customWidth="1"/>
    <col min="11271" max="11271" width="9.140625" style="3"/>
    <col min="11272" max="11272" width="12.5703125" style="3" customWidth="1"/>
    <col min="11273" max="11273" width="14.28515625" style="3" customWidth="1"/>
    <col min="11274" max="11274" width="19" style="3" customWidth="1"/>
    <col min="11275" max="11275" width="20.42578125" style="3" customWidth="1"/>
    <col min="11276" max="11520" width="9.140625" style="3"/>
    <col min="11521" max="11521" width="3.85546875" style="3" customWidth="1"/>
    <col min="11522" max="11522" width="34.5703125" style="3" customWidth="1"/>
    <col min="11523" max="11523" width="7.140625" style="3" customWidth="1"/>
    <col min="11524" max="11524" width="12.85546875" style="3" customWidth="1"/>
    <col min="11525" max="11525" width="14.28515625" style="3" customWidth="1"/>
    <col min="11526" max="11526" width="15" style="3" customWidth="1"/>
    <col min="11527" max="11527" width="9.140625" style="3"/>
    <col min="11528" max="11528" width="12.5703125" style="3" customWidth="1"/>
    <col min="11529" max="11529" width="14.28515625" style="3" customWidth="1"/>
    <col min="11530" max="11530" width="19" style="3" customWidth="1"/>
    <col min="11531" max="11531" width="20.42578125" style="3" customWidth="1"/>
    <col min="11532" max="11776" width="9.140625" style="3"/>
    <col min="11777" max="11777" width="3.85546875" style="3" customWidth="1"/>
    <col min="11778" max="11778" width="34.5703125" style="3" customWidth="1"/>
    <col min="11779" max="11779" width="7.140625" style="3" customWidth="1"/>
    <col min="11780" max="11780" width="12.85546875" style="3" customWidth="1"/>
    <col min="11781" max="11781" width="14.28515625" style="3" customWidth="1"/>
    <col min="11782" max="11782" width="15" style="3" customWidth="1"/>
    <col min="11783" max="11783" width="9.140625" style="3"/>
    <col min="11784" max="11784" width="12.5703125" style="3" customWidth="1"/>
    <col min="11785" max="11785" width="14.28515625" style="3" customWidth="1"/>
    <col min="11786" max="11786" width="19" style="3" customWidth="1"/>
    <col min="11787" max="11787" width="20.42578125" style="3" customWidth="1"/>
    <col min="11788" max="12032" width="9.140625" style="3"/>
    <col min="12033" max="12033" width="3.85546875" style="3" customWidth="1"/>
    <col min="12034" max="12034" width="34.5703125" style="3" customWidth="1"/>
    <col min="12035" max="12035" width="7.140625" style="3" customWidth="1"/>
    <col min="12036" max="12036" width="12.85546875" style="3" customWidth="1"/>
    <col min="12037" max="12037" width="14.28515625" style="3" customWidth="1"/>
    <col min="12038" max="12038" width="15" style="3" customWidth="1"/>
    <col min="12039" max="12039" width="9.140625" style="3"/>
    <col min="12040" max="12040" width="12.5703125" style="3" customWidth="1"/>
    <col min="12041" max="12041" width="14.28515625" style="3" customWidth="1"/>
    <col min="12042" max="12042" width="19" style="3" customWidth="1"/>
    <col min="12043" max="12043" width="20.42578125" style="3" customWidth="1"/>
    <col min="12044" max="12288" width="9.140625" style="3"/>
    <col min="12289" max="12289" width="3.85546875" style="3" customWidth="1"/>
    <col min="12290" max="12290" width="34.5703125" style="3" customWidth="1"/>
    <col min="12291" max="12291" width="7.140625" style="3" customWidth="1"/>
    <col min="12292" max="12292" width="12.85546875" style="3" customWidth="1"/>
    <col min="12293" max="12293" width="14.28515625" style="3" customWidth="1"/>
    <col min="12294" max="12294" width="15" style="3" customWidth="1"/>
    <col min="12295" max="12295" width="9.140625" style="3"/>
    <col min="12296" max="12296" width="12.5703125" style="3" customWidth="1"/>
    <col min="12297" max="12297" width="14.28515625" style="3" customWidth="1"/>
    <col min="12298" max="12298" width="19" style="3" customWidth="1"/>
    <col min="12299" max="12299" width="20.42578125" style="3" customWidth="1"/>
    <col min="12300" max="12544" width="9.140625" style="3"/>
    <col min="12545" max="12545" width="3.85546875" style="3" customWidth="1"/>
    <col min="12546" max="12546" width="34.5703125" style="3" customWidth="1"/>
    <col min="12547" max="12547" width="7.140625" style="3" customWidth="1"/>
    <col min="12548" max="12548" width="12.85546875" style="3" customWidth="1"/>
    <col min="12549" max="12549" width="14.28515625" style="3" customWidth="1"/>
    <col min="12550" max="12550" width="15" style="3" customWidth="1"/>
    <col min="12551" max="12551" width="9.140625" style="3"/>
    <col min="12552" max="12552" width="12.5703125" style="3" customWidth="1"/>
    <col min="12553" max="12553" width="14.28515625" style="3" customWidth="1"/>
    <col min="12554" max="12554" width="19" style="3" customWidth="1"/>
    <col min="12555" max="12555" width="20.42578125" style="3" customWidth="1"/>
    <col min="12556" max="12800" width="9.140625" style="3"/>
    <col min="12801" max="12801" width="3.85546875" style="3" customWidth="1"/>
    <col min="12802" max="12802" width="34.5703125" style="3" customWidth="1"/>
    <col min="12803" max="12803" width="7.140625" style="3" customWidth="1"/>
    <col min="12804" max="12804" width="12.85546875" style="3" customWidth="1"/>
    <col min="12805" max="12805" width="14.28515625" style="3" customWidth="1"/>
    <col min="12806" max="12806" width="15" style="3" customWidth="1"/>
    <col min="12807" max="12807" width="9.140625" style="3"/>
    <col min="12808" max="12808" width="12.5703125" style="3" customWidth="1"/>
    <col min="12809" max="12809" width="14.28515625" style="3" customWidth="1"/>
    <col min="12810" max="12810" width="19" style="3" customWidth="1"/>
    <col min="12811" max="12811" width="20.42578125" style="3" customWidth="1"/>
    <col min="12812" max="13056" width="9.140625" style="3"/>
    <col min="13057" max="13057" width="3.85546875" style="3" customWidth="1"/>
    <col min="13058" max="13058" width="34.5703125" style="3" customWidth="1"/>
    <col min="13059" max="13059" width="7.140625" style="3" customWidth="1"/>
    <col min="13060" max="13060" width="12.85546875" style="3" customWidth="1"/>
    <col min="13061" max="13061" width="14.28515625" style="3" customWidth="1"/>
    <col min="13062" max="13062" width="15" style="3" customWidth="1"/>
    <col min="13063" max="13063" width="9.140625" style="3"/>
    <col min="13064" max="13064" width="12.5703125" style="3" customWidth="1"/>
    <col min="13065" max="13065" width="14.28515625" style="3" customWidth="1"/>
    <col min="13066" max="13066" width="19" style="3" customWidth="1"/>
    <col min="13067" max="13067" width="20.42578125" style="3" customWidth="1"/>
    <col min="13068" max="13312" width="9.140625" style="3"/>
    <col min="13313" max="13313" width="3.85546875" style="3" customWidth="1"/>
    <col min="13314" max="13314" width="34.5703125" style="3" customWidth="1"/>
    <col min="13315" max="13315" width="7.140625" style="3" customWidth="1"/>
    <col min="13316" max="13316" width="12.85546875" style="3" customWidth="1"/>
    <col min="13317" max="13317" width="14.28515625" style="3" customWidth="1"/>
    <col min="13318" max="13318" width="15" style="3" customWidth="1"/>
    <col min="13319" max="13319" width="9.140625" style="3"/>
    <col min="13320" max="13320" width="12.5703125" style="3" customWidth="1"/>
    <col min="13321" max="13321" width="14.28515625" style="3" customWidth="1"/>
    <col min="13322" max="13322" width="19" style="3" customWidth="1"/>
    <col min="13323" max="13323" width="20.42578125" style="3" customWidth="1"/>
    <col min="13324" max="13568" width="9.140625" style="3"/>
    <col min="13569" max="13569" width="3.85546875" style="3" customWidth="1"/>
    <col min="13570" max="13570" width="34.5703125" style="3" customWidth="1"/>
    <col min="13571" max="13571" width="7.140625" style="3" customWidth="1"/>
    <col min="13572" max="13572" width="12.85546875" style="3" customWidth="1"/>
    <col min="13573" max="13573" width="14.28515625" style="3" customWidth="1"/>
    <col min="13574" max="13574" width="15" style="3" customWidth="1"/>
    <col min="13575" max="13575" width="9.140625" style="3"/>
    <col min="13576" max="13576" width="12.5703125" style="3" customWidth="1"/>
    <col min="13577" max="13577" width="14.28515625" style="3" customWidth="1"/>
    <col min="13578" max="13578" width="19" style="3" customWidth="1"/>
    <col min="13579" max="13579" width="20.42578125" style="3" customWidth="1"/>
    <col min="13580" max="13824" width="9.140625" style="3"/>
    <col min="13825" max="13825" width="3.85546875" style="3" customWidth="1"/>
    <col min="13826" max="13826" width="34.5703125" style="3" customWidth="1"/>
    <col min="13827" max="13827" width="7.140625" style="3" customWidth="1"/>
    <col min="13828" max="13828" width="12.85546875" style="3" customWidth="1"/>
    <col min="13829" max="13829" width="14.28515625" style="3" customWidth="1"/>
    <col min="13830" max="13830" width="15" style="3" customWidth="1"/>
    <col min="13831" max="13831" width="9.140625" style="3"/>
    <col min="13832" max="13832" width="12.5703125" style="3" customWidth="1"/>
    <col min="13833" max="13833" width="14.28515625" style="3" customWidth="1"/>
    <col min="13834" max="13834" width="19" style="3" customWidth="1"/>
    <col min="13835" max="13835" width="20.42578125" style="3" customWidth="1"/>
    <col min="13836" max="14080" width="9.140625" style="3"/>
    <col min="14081" max="14081" width="3.85546875" style="3" customWidth="1"/>
    <col min="14082" max="14082" width="34.5703125" style="3" customWidth="1"/>
    <col min="14083" max="14083" width="7.140625" style="3" customWidth="1"/>
    <col min="14084" max="14084" width="12.85546875" style="3" customWidth="1"/>
    <col min="14085" max="14085" width="14.28515625" style="3" customWidth="1"/>
    <col min="14086" max="14086" width="15" style="3" customWidth="1"/>
    <col min="14087" max="14087" width="9.140625" style="3"/>
    <col min="14088" max="14088" width="12.5703125" style="3" customWidth="1"/>
    <col min="14089" max="14089" width="14.28515625" style="3" customWidth="1"/>
    <col min="14090" max="14090" width="19" style="3" customWidth="1"/>
    <col min="14091" max="14091" width="20.42578125" style="3" customWidth="1"/>
    <col min="14092" max="14336" width="9.140625" style="3"/>
    <col min="14337" max="14337" width="3.85546875" style="3" customWidth="1"/>
    <col min="14338" max="14338" width="34.5703125" style="3" customWidth="1"/>
    <col min="14339" max="14339" width="7.140625" style="3" customWidth="1"/>
    <col min="14340" max="14340" width="12.85546875" style="3" customWidth="1"/>
    <col min="14341" max="14341" width="14.28515625" style="3" customWidth="1"/>
    <col min="14342" max="14342" width="15" style="3" customWidth="1"/>
    <col min="14343" max="14343" width="9.140625" style="3"/>
    <col min="14344" max="14344" width="12.5703125" style="3" customWidth="1"/>
    <col min="14345" max="14345" width="14.28515625" style="3" customWidth="1"/>
    <col min="14346" max="14346" width="19" style="3" customWidth="1"/>
    <col min="14347" max="14347" width="20.42578125" style="3" customWidth="1"/>
    <col min="14348" max="14592" width="9.140625" style="3"/>
    <col min="14593" max="14593" width="3.85546875" style="3" customWidth="1"/>
    <col min="14594" max="14594" width="34.5703125" style="3" customWidth="1"/>
    <col min="14595" max="14595" width="7.140625" style="3" customWidth="1"/>
    <col min="14596" max="14596" width="12.85546875" style="3" customWidth="1"/>
    <col min="14597" max="14597" width="14.28515625" style="3" customWidth="1"/>
    <col min="14598" max="14598" width="15" style="3" customWidth="1"/>
    <col min="14599" max="14599" width="9.140625" style="3"/>
    <col min="14600" max="14600" width="12.5703125" style="3" customWidth="1"/>
    <col min="14601" max="14601" width="14.28515625" style="3" customWidth="1"/>
    <col min="14602" max="14602" width="19" style="3" customWidth="1"/>
    <col min="14603" max="14603" width="20.42578125" style="3" customWidth="1"/>
    <col min="14604" max="14848" width="9.140625" style="3"/>
    <col min="14849" max="14849" width="3.85546875" style="3" customWidth="1"/>
    <col min="14850" max="14850" width="34.5703125" style="3" customWidth="1"/>
    <col min="14851" max="14851" width="7.140625" style="3" customWidth="1"/>
    <col min="14852" max="14852" width="12.85546875" style="3" customWidth="1"/>
    <col min="14853" max="14853" width="14.28515625" style="3" customWidth="1"/>
    <col min="14854" max="14854" width="15" style="3" customWidth="1"/>
    <col min="14855" max="14855" width="9.140625" style="3"/>
    <col min="14856" max="14856" width="12.5703125" style="3" customWidth="1"/>
    <col min="14857" max="14857" width="14.28515625" style="3" customWidth="1"/>
    <col min="14858" max="14858" width="19" style="3" customWidth="1"/>
    <col min="14859" max="14859" width="20.42578125" style="3" customWidth="1"/>
    <col min="14860" max="15104" width="9.140625" style="3"/>
    <col min="15105" max="15105" width="3.85546875" style="3" customWidth="1"/>
    <col min="15106" max="15106" width="34.5703125" style="3" customWidth="1"/>
    <col min="15107" max="15107" width="7.140625" style="3" customWidth="1"/>
    <col min="15108" max="15108" width="12.85546875" style="3" customWidth="1"/>
    <col min="15109" max="15109" width="14.28515625" style="3" customWidth="1"/>
    <col min="15110" max="15110" width="15" style="3" customWidth="1"/>
    <col min="15111" max="15111" width="9.140625" style="3"/>
    <col min="15112" max="15112" width="12.5703125" style="3" customWidth="1"/>
    <col min="15113" max="15113" width="14.28515625" style="3" customWidth="1"/>
    <col min="15114" max="15114" width="19" style="3" customWidth="1"/>
    <col min="15115" max="15115" width="20.42578125" style="3" customWidth="1"/>
    <col min="15116" max="15360" width="9.140625" style="3"/>
    <col min="15361" max="15361" width="3.85546875" style="3" customWidth="1"/>
    <col min="15362" max="15362" width="34.5703125" style="3" customWidth="1"/>
    <col min="15363" max="15363" width="7.140625" style="3" customWidth="1"/>
    <col min="15364" max="15364" width="12.85546875" style="3" customWidth="1"/>
    <col min="15365" max="15365" width="14.28515625" style="3" customWidth="1"/>
    <col min="15366" max="15366" width="15" style="3" customWidth="1"/>
    <col min="15367" max="15367" width="9.140625" style="3"/>
    <col min="15368" max="15368" width="12.5703125" style="3" customWidth="1"/>
    <col min="15369" max="15369" width="14.28515625" style="3" customWidth="1"/>
    <col min="15370" max="15370" width="19" style="3" customWidth="1"/>
    <col min="15371" max="15371" width="20.42578125" style="3" customWidth="1"/>
    <col min="15372" max="15616" width="9.140625" style="3"/>
    <col min="15617" max="15617" width="3.85546875" style="3" customWidth="1"/>
    <col min="15618" max="15618" width="34.5703125" style="3" customWidth="1"/>
    <col min="15619" max="15619" width="7.140625" style="3" customWidth="1"/>
    <col min="15620" max="15620" width="12.85546875" style="3" customWidth="1"/>
    <col min="15621" max="15621" width="14.28515625" style="3" customWidth="1"/>
    <col min="15622" max="15622" width="15" style="3" customWidth="1"/>
    <col min="15623" max="15623" width="9.140625" style="3"/>
    <col min="15624" max="15624" width="12.5703125" style="3" customWidth="1"/>
    <col min="15625" max="15625" width="14.28515625" style="3" customWidth="1"/>
    <col min="15626" max="15626" width="19" style="3" customWidth="1"/>
    <col min="15627" max="15627" width="20.42578125" style="3" customWidth="1"/>
    <col min="15628" max="15872" width="9.140625" style="3"/>
    <col min="15873" max="15873" width="3.85546875" style="3" customWidth="1"/>
    <col min="15874" max="15874" width="34.5703125" style="3" customWidth="1"/>
    <col min="15875" max="15875" width="7.140625" style="3" customWidth="1"/>
    <col min="15876" max="15876" width="12.85546875" style="3" customWidth="1"/>
    <col min="15877" max="15877" width="14.28515625" style="3" customWidth="1"/>
    <col min="15878" max="15878" width="15" style="3" customWidth="1"/>
    <col min="15879" max="15879" width="9.140625" style="3"/>
    <col min="15880" max="15880" width="12.5703125" style="3" customWidth="1"/>
    <col min="15881" max="15881" width="14.28515625" style="3" customWidth="1"/>
    <col min="15882" max="15882" width="19" style="3" customWidth="1"/>
    <col min="15883" max="15883" width="20.42578125" style="3" customWidth="1"/>
    <col min="15884" max="16128" width="9.140625" style="3"/>
    <col min="16129" max="16129" width="3.85546875" style="3" customWidth="1"/>
    <col min="16130" max="16130" width="34.5703125" style="3" customWidth="1"/>
    <col min="16131" max="16131" width="7.140625" style="3" customWidth="1"/>
    <col min="16132" max="16132" width="12.85546875" style="3" customWidth="1"/>
    <col min="16133" max="16133" width="14.28515625" style="3" customWidth="1"/>
    <col min="16134" max="16134" width="15" style="3" customWidth="1"/>
    <col min="16135" max="16135" width="9.140625" style="3"/>
    <col min="16136" max="16136" width="12.5703125" style="3" customWidth="1"/>
    <col min="16137" max="16137" width="14.28515625" style="3" customWidth="1"/>
    <col min="16138" max="16138" width="19" style="3" customWidth="1"/>
    <col min="16139" max="16139" width="20.42578125" style="3" customWidth="1"/>
    <col min="16140" max="16384" width="9.140625" style="3"/>
  </cols>
  <sheetData>
    <row r="1" spans="1:11">
      <c r="J1" s="77" t="s">
        <v>101</v>
      </c>
      <c r="K1" s="77"/>
    </row>
    <row r="2" spans="1:11">
      <c r="B2" s="69" t="s">
        <v>25</v>
      </c>
      <c r="C2" s="69"/>
      <c r="D2" s="69"/>
      <c r="E2" s="69"/>
      <c r="F2" s="69"/>
      <c r="G2" s="69"/>
      <c r="H2" s="69"/>
      <c r="I2" s="69"/>
      <c r="J2" s="69"/>
      <c r="K2" s="69"/>
    </row>
    <row r="3" spans="1:11">
      <c r="B3" s="4"/>
      <c r="C3" s="4"/>
      <c r="D3" s="4"/>
      <c r="E3" s="4"/>
      <c r="F3" s="4"/>
      <c r="G3" s="4"/>
      <c r="H3" s="4"/>
      <c r="I3" s="4"/>
      <c r="J3" s="4"/>
      <c r="K3" s="4"/>
    </row>
    <row r="4" spans="1:11">
      <c r="A4" s="5"/>
      <c r="B4" s="70" t="s">
        <v>125</v>
      </c>
      <c r="C4" s="70"/>
      <c r="D4" s="70"/>
      <c r="E4" s="70"/>
      <c r="F4" s="70"/>
      <c r="G4" s="70"/>
      <c r="H4" s="70"/>
      <c r="I4" s="70"/>
      <c r="J4" s="70"/>
      <c r="K4" s="70"/>
    </row>
    <row r="5" spans="1:11">
      <c r="A5" s="5"/>
      <c r="B5" s="5"/>
      <c r="C5" s="5"/>
      <c r="D5" s="5"/>
      <c r="E5" s="5"/>
      <c r="F5" s="5"/>
      <c r="G5" s="5"/>
      <c r="H5" s="5"/>
      <c r="I5" s="5"/>
      <c r="J5" s="5"/>
      <c r="K5" s="5"/>
    </row>
    <row r="6" spans="1:11" ht="38.25">
      <c r="A6" s="258" t="s">
        <v>1</v>
      </c>
      <c r="B6" s="258" t="s">
        <v>32</v>
      </c>
      <c r="C6" s="259" t="s">
        <v>2</v>
      </c>
      <c r="D6" s="259" t="s">
        <v>92</v>
      </c>
      <c r="E6" s="259" t="s">
        <v>151</v>
      </c>
      <c r="F6" s="259" t="s">
        <v>33</v>
      </c>
      <c r="G6" s="259" t="s">
        <v>4</v>
      </c>
      <c r="H6" s="259" t="s">
        <v>5</v>
      </c>
      <c r="I6" s="259" t="s">
        <v>34</v>
      </c>
      <c r="J6" s="259" t="s">
        <v>93</v>
      </c>
      <c r="K6" s="259" t="s">
        <v>100</v>
      </c>
    </row>
    <row r="7" spans="1:11" ht="102">
      <c r="A7" s="6">
        <v>1</v>
      </c>
      <c r="B7" s="7" t="s">
        <v>98</v>
      </c>
      <c r="C7" s="8" t="s">
        <v>99</v>
      </c>
      <c r="D7" s="20">
        <v>500</v>
      </c>
      <c r="E7" s="10"/>
      <c r="F7" s="10"/>
      <c r="G7" s="11">
        <v>0.08</v>
      </c>
      <c r="H7" s="10"/>
      <c r="I7" s="12"/>
      <c r="J7" s="13"/>
      <c r="K7" s="13"/>
    </row>
    <row r="8" spans="1:11">
      <c r="A8" s="260" t="s">
        <v>77</v>
      </c>
      <c r="B8" s="260"/>
      <c r="C8" s="260"/>
      <c r="D8" s="260"/>
      <c r="E8" s="261"/>
      <c r="F8" s="10"/>
      <c r="G8" s="262"/>
      <c r="H8" s="263"/>
      <c r="I8" s="21"/>
      <c r="J8" s="264"/>
      <c r="K8" s="264"/>
    </row>
    <row r="9" spans="1:11">
      <c r="A9" s="14"/>
      <c r="B9" s="14"/>
      <c r="C9" s="14"/>
      <c r="D9" s="14"/>
      <c r="E9" s="14"/>
      <c r="F9" s="15"/>
      <c r="G9" s="16"/>
      <c r="H9" s="17"/>
      <c r="I9" s="18"/>
      <c r="J9" s="19"/>
      <c r="K9" s="19"/>
    </row>
  </sheetData>
  <mergeCells count="4">
    <mergeCell ref="J1:K1"/>
    <mergeCell ref="B2:K2"/>
    <mergeCell ref="B4:K4"/>
    <mergeCell ref="A8:E8"/>
  </mergeCells>
  <pageMargins left="0.7" right="0.7" top="0.75" bottom="0.75" header="0.3" footer="0.3"/>
  <pageSetup paperSize="9" scale="7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15</vt:i4>
      </vt:variant>
    </vt:vector>
  </HeadingPairs>
  <TitlesOfParts>
    <vt:vector size="15" baseType="lpstr">
      <vt:lpstr>Zadanie 1</vt:lpstr>
      <vt:lpstr>Zadanie 2</vt:lpstr>
      <vt:lpstr>Zadanie 3</vt:lpstr>
      <vt:lpstr>Zadanie 4</vt:lpstr>
      <vt:lpstr>Zadanie 5</vt:lpstr>
      <vt:lpstr>Zadanie 6</vt:lpstr>
      <vt:lpstr>Zadanie 7 </vt:lpstr>
      <vt:lpstr>Zadanie 8</vt:lpstr>
      <vt:lpstr>Zadanie 9</vt:lpstr>
      <vt:lpstr>Zadanie 10</vt:lpstr>
      <vt:lpstr>Zadanie 11</vt:lpstr>
      <vt:lpstr>Zadanie 12</vt:lpstr>
      <vt:lpstr>Zadanie 13</vt:lpstr>
      <vt:lpstr>Zadanie 14</vt:lpstr>
      <vt:lpstr>Zadanie 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IR_KA5</dc:creator>
  <cp:lastModifiedBy>Bogumiła Kalinowska</cp:lastModifiedBy>
  <cp:lastPrinted>2024-04-08T12:02:59Z</cp:lastPrinted>
  <dcterms:created xsi:type="dcterms:W3CDTF">2023-12-15T09:04:15Z</dcterms:created>
  <dcterms:modified xsi:type="dcterms:W3CDTF">2024-04-08T12:04:24Z</dcterms:modified>
</cp:coreProperties>
</file>