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masz.kowalski\Desktop\Energia 2025\"/>
    </mc:Choice>
  </mc:AlternateContent>
  <xr:revisionPtr revIDLastSave="0" documentId="13_ncr:1_{30F25F23-16B7-45D2-99E3-75439459F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F18" i="1" l="1"/>
  <c r="H18" i="1"/>
</calcChain>
</file>

<file path=xl/sharedStrings.xml><?xml version="1.0" encoding="utf-8"?>
<sst xmlns="http://schemas.openxmlformats.org/spreadsheetml/2006/main" count="48" uniqueCount="41">
  <si>
    <t>L.p.</t>
  </si>
  <si>
    <t>Nr licznika</t>
  </si>
  <si>
    <t>Kod PPE</t>
  </si>
  <si>
    <t>Taryfa</t>
  </si>
  <si>
    <t>Moc umowna [kW]</t>
  </si>
  <si>
    <t>Miejsce poboru energii</t>
  </si>
  <si>
    <t>Szacowane roczne zużycie  energii [kWh]</t>
  </si>
  <si>
    <t>PLZELD080491510102</t>
  </si>
  <si>
    <t>B23</t>
  </si>
  <si>
    <t>MCK Giganty Mocy, Stacja 8-A210 Giganty Mocy, Pl. Narutowicza 3</t>
  </si>
  <si>
    <t>PLZELD080002380174</t>
  </si>
  <si>
    <t>Ujęcie wody-przyłącze nr 1, ul. Olsztyńska 52</t>
  </si>
  <si>
    <t>PLZELD080002380274</t>
  </si>
  <si>
    <t>Ujęcie wody-przyłącze nr 2, ul. Olsztyńska 52</t>
  </si>
  <si>
    <t>PLZELD080002390175</t>
  </si>
  <si>
    <t>Oczyszczalnia ścieków-przyłącze nr 1, ul. Piotrkowska 110</t>
  </si>
  <si>
    <t>PLZELD080002390275</t>
  </si>
  <si>
    <t>Oczyszczalnia ścieków-przyłącze nr 2, ul. Piotrkowska 110</t>
  </si>
  <si>
    <t>PLZELD080003000139</t>
  </si>
  <si>
    <t>Stadion Miejski – Sportowa 3, Gieksa Arena przyłącze nr 1</t>
  </si>
  <si>
    <t>PLZELD080003000239</t>
  </si>
  <si>
    <t>Stadion Miejski – Sportowa 3, Gieksa Arena przyłącze nr 2</t>
  </si>
  <si>
    <t>1. Miejskie Centrum Kultury w Bełchatowie, Plac Gabriela Narutowicza 1A, 97-400 Bełchatów</t>
  </si>
  <si>
    <t>2. Zakład Wodociągów i Kanalizacji „WOD-KAN” Sp. z o. o., ul. Św. Faustyny Kowalskiej 9, 97-400 Bełchatów</t>
  </si>
  <si>
    <t>PLZELD080003040143</t>
  </si>
  <si>
    <t>3. Przedsiębiorstwo Energetyki Cieplnej Sp. z o. o., ul. Wojska Polskiego 132, 97-400 Bełchatów</t>
  </si>
  <si>
    <t xml:space="preserve"> </t>
  </si>
  <si>
    <t>4. Miejskie Centrum Sportu w Bełchatowie, ul. Sportowa 3, 97-400 Bełchatów</t>
  </si>
  <si>
    <t>ul. Ciepłownicza 5 PEC</t>
  </si>
  <si>
    <t>Razem szacowane roczne zużycie  energii [kWh]</t>
  </si>
  <si>
    <t>Razem moc umowna [kW]</t>
  </si>
  <si>
    <t>Nowy PPE</t>
  </si>
  <si>
    <t>590543540500307972</t>
  </si>
  <si>
    <t>590543540500048745</t>
  </si>
  <si>
    <t>590543540500051547</t>
  </si>
  <si>
    <t>590543540500397973</t>
  </si>
  <si>
    <t>590543540500408167</t>
  </si>
  <si>
    <t>590543540500022066</t>
  </si>
  <si>
    <t>590543540500469342</t>
  </si>
  <si>
    <t>590543540500468499</t>
  </si>
  <si>
    <t>Załącznik nr 1 
do umowy nr        z dnia…............r.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</si>
</sst>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6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3" fontId="5" fillId="2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K4" sqref="K4"/>
    </sheetView>
  </sheetViews>
  <sheetFormatPr defaultRowHeight="14.25"/>
  <cols>
    <col min="1" max="1" width="4.375" customWidth="1"/>
    <col min="2" max="2" width="11.875" customWidth="1"/>
    <col min="3" max="3" width="17.625" customWidth="1"/>
    <col min="4" max="4" width="16.875" customWidth="1"/>
    <col min="6" max="6" width="10.5" customWidth="1"/>
    <col min="7" max="7" width="39.125" customWidth="1"/>
  </cols>
  <sheetData>
    <row r="1" spans="1:8" ht="10.5" customHeight="1"/>
    <row r="2" spans="1:8" hidden="1"/>
    <row r="4" spans="1:8" ht="47.25" customHeight="1">
      <c r="A4" s="27" t="s">
        <v>40</v>
      </c>
      <c r="B4" s="27"/>
      <c r="C4" s="27"/>
      <c r="D4" s="27"/>
      <c r="E4" s="27"/>
      <c r="F4" s="27"/>
      <c r="G4" s="27"/>
      <c r="H4" s="27"/>
    </row>
    <row r="5" spans="1:8" ht="56.25">
      <c r="A5" s="1" t="s">
        <v>0</v>
      </c>
      <c r="B5" s="1" t="s">
        <v>1</v>
      </c>
      <c r="C5" s="1" t="s">
        <v>2</v>
      </c>
      <c r="D5" s="1" t="s">
        <v>31</v>
      </c>
      <c r="E5" s="2" t="s">
        <v>3</v>
      </c>
      <c r="F5" s="3" t="s">
        <v>4</v>
      </c>
      <c r="G5" s="1" t="s">
        <v>5</v>
      </c>
      <c r="H5" s="4" t="s">
        <v>6</v>
      </c>
    </row>
    <row r="6" spans="1:8">
      <c r="A6" s="28" t="s">
        <v>22</v>
      </c>
      <c r="B6" s="28"/>
      <c r="C6" s="28"/>
      <c r="D6" s="28"/>
      <c r="E6" s="28"/>
      <c r="F6" s="28"/>
      <c r="G6" s="28"/>
      <c r="H6" s="28"/>
    </row>
    <row r="7" spans="1:8" ht="25.5">
      <c r="A7" s="5">
        <v>1</v>
      </c>
      <c r="B7" s="5">
        <v>4250005637</v>
      </c>
      <c r="C7" s="5" t="s">
        <v>7</v>
      </c>
      <c r="D7" s="5" t="s">
        <v>32</v>
      </c>
      <c r="E7" s="6" t="s">
        <v>8</v>
      </c>
      <c r="F7" s="6">
        <v>250</v>
      </c>
      <c r="G7" s="7" t="s">
        <v>9</v>
      </c>
      <c r="H7" s="8">
        <v>298562</v>
      </c>
    </row>
    <row r="8" spans="1:8">
      <c r="A8" s="29" t="s">
        <v>23</v>
      </c>
      <c r="B8" s="29"/>
      <c r="C8" s="29"/>
      <c r="D8" s="29"/>
      <c r="E8" s="29"/>
      <c r="F8" s="29"/>
      <c r="G8" s="29"/>
      <c r="H8" s="29"/>
    </row>
    <row r="9" spans="1:8">
      <c r="A9" s="9">
        <v>1</v>
      </c>
      <c r="B9" s="9">
        <v>3251000283</v>
      </c>
      <c r="C9" s="9" t="s">
        <v>10</v>
      </c>
      <c r="D9" s="9" t="s">
        <v>33</v>
      </c>
      <c r="E9" s="10" t="s">
        <v>8</v>
      </c>
      <c r="F9" s="10">
        <v>250</v>
      </c>
      <c r="G9" s="9" t="s">
        <v>11</v>
      </c>
      <c r="H9" s="11">
        <v>450000</v>
      </c>
    </row>
    <row r="10" spans="1:8">
      <c r="A10" s="9">
        <v>2</v>
      </c>
      <c r="B10" s="9">
        <v>3251000272</v>
      </c>
      <c r="C10" s="9" t="s">
        <v>12</v>
      </c>
      <c r="D10" s="9" t="s">
        <v>34</v>
      </c>
      <c r="E10" s="10" t="s">
        <v>8</v>
      </c>
      <c r="F10" s="10">
        <v>250</v>
      </c>
      <c r="G10" s="9" t="s">
        <v>13</v>
      </c>
      <c r="H10" s="11">
        <v>450000</v>
      </c>
    </row>
    <row r="11" spans="1:8" ht="25.5">
      <c r="A11" s="9">
        <v>3</v>
      </c>
      <c r="B11" s="9">
        <v>4250006061</v>
      </c>
      <c r="C11" s="9" t="s">
        <v>14</v>
      </c>
      <c r="D11" s="9" t="s">
        <v>35</v>
      </c>
      <c r="E11" s="10" t="s">
        <v>8</v>
      </c>
      <c r="F11" s="10">
        <v>700</v>
      </c>
      <c r="G11" s="12" t="s">
        <v>15</v>
      </c>
      <c r="H11" s="11">
        <v>1050000</v>
      </c>
    </row>
    <row r="12" spans="1:8" ht="25.5">
      <c r="A12" s="9">
        <v>4</v>
      </c>
      <c r="B12" s="9">
        <v>4250006064</v>
      </c>
      <c r="C12" s="9" t="s">
        <v>16</v>
      </c>
      <c r="D12" s="9" t="s">
        <v>36</v>
      </c>
      <c r="E12" s="10" t="s">
        <v>8</v>
      </c>
      <c r="F12" s="10">
        <v>700</v>
      </c>
      <c r="G12" s="12" t="s">
        <v>17</v>
      </c>
      <c r="H12" s="11">
        <v>1050000</v>
      </c>
    </row>
    <row r="13" spans="1:8">
      <c r="A13" s="29" t="s">
        <v>25</v>
      </c>
      <c r="B13" s="29"/>
      <c r="C13" s="29"/>
      <c r="D13" s="29"/>
      <c r="E13" s="29"/>
      <c r="F13" s="29"/>
      <c r="G13" s="29"/>
      <c r="H13" s="29"/>
    </row>
    <row r="14" spans="1:8">
      <c r="A14" s="13">
        <v>1</v>
      </c>
      <c r="B14" s="13">
        <v>4280001380</v>
      </c>
      <c r="C14" s="9" t="s">
        <v>24</v>
      </c>
      <c r="D14" s="13" t="s">
        <v>37</v>
      </c>
      <c r="E14" s="14" t="s">
        <v>8</v>
      </c>
      <c r="F14" s="14">
        <v>73</v>
      </c>
      <c r="G14" s="13" t="s">
        <v>28</v>
      </c>
      <c r="H14" s="15">
        <v>7900</v>
      </c>
    </row>
    <row r="15" spans="1:8">
      <c r="A15" s="16" t="s">
        <v>27</v>
      </c>
      <c r="B15" s="16"/>
      <c r="C15" s="16"/>
      <c r="D15" s="16"/>
      <c r="E15" s="16"/>
      <c r="F15" s="16"/>
      <c r="G15" s="16"/>
      <c r="H15" s="16"/>
    </row>
    <row r="16" spans="1:8" ht="25.5">
      <c r="A16" s="17">
        <v>1</v>
      </c>
      <c r="B16" s="17">
        <v>4250007046</v>
      </c>
      <c r="C16" s="17" t="s">
        <v>18</v>
      </c>
      <c r="D16" s="17" t="s">
        <v>38</v>
      </c>
      <c r="E16" s="18" t="s">
        <v>8</v>
      </c>
      <c r="F16" s="18">
        <v>400</v>
      </c>
      <c r="G16" s="19" t="s">
        <v>19</v>
      </c>
      <c r="H16" s="20">
        <v>22500</v>
      </c>
    </row>
    <row r="17" spans="1:8" ht="25.5">
      <c r="A17" s="17">
        <v>2</v>
      </c>
      <c r="B17" s="17">
        <v>4250007049</v>
      </c>
      <c r="C17" s="17" t="s">
        <v>20</v>
      </c>
      <c r="D17" s="17" t="s">
        <v>39</v>
      </c>
      <c r="E17" s="18" t="s">
        <v>8</v>
      </c>
      <c r="F17" s="18">
        <v>400</v>
      </c>
      <c r="G17" s="19" t="s">
        <v>21</v>
      </c>
      <c r="H17" s="20">
        <v>177500</v>
      </c>
    </row>
    <row r="18" spans="1:8" ht="45">
      <c r="A18" s="21"/>
      <c r="B18" s="22" t="s">
        <v>30</v>
      </c>
      <c r="C18" s="22"/>
      <c r="D18" s="22"/>
      <c r="E18" s="23"/>
      <c r="F18" s="24">
        <f>SUM(F7:F17)</f>
        <v>3023</v>
      </c>
      <c r="G18" s="25" t="s">
        <v>29</v>
      </c>
      <c r="H18" s="26">
        <f>SUM(H7:H17)</f>
        <v>3506462</v>
      </c>
    </row>
    <row r="22" spans="1:8">
      <c r="H22" t="s">
        <v>26</v>
      </c>
    </row>
  </sheetData>
  <mergeCells count="4">
    <mergeCell ref="A4:H4"/>
    <mergeCell ref="A6:H6"/>
    <mergeCell ref="A8:H8"/>
    <mergeCell ref="A13:H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tomasz.kowalski</dc:creator>
  <cp:lastModifiedBy>Tomasz Kowalski</cp:lastModifiedBy>
  <cp:lastPrinted>2024-07-29T10:48:07Z</cp:lastPrinted>
  <dcterms:created xsi:type="dcterms:W3CDTF">2019-08-22T12:07:58Z</dcterms:created>
  <dcterms:modified xsi:type="dcterms:W3CDTF">2024-07-29T10:48:12Z</dcterms:modified>
</cp:coreProperties>
</file>