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 Mielcarek\Desktop\ZP.271.6.2024 Olimpia\2. Dokumenty zamowienia\"/>
    </mc:Choice>
  </mc:AlternateContent>
  <xr:revisionPtr revIDLastSave="0" documentId="13_ncr:1_{50BCDA1B-145A-4FA0-94F1-C152EDB665E8}" xr6:coauthVersionLast="47" xr6:coauthVersionMax="47" xr10:uidLastSave="{00000000-0000-0000-0000-000000000000}"/>
  <bookViews>
    <workbookView xWindow="705" yWindow="1575" windowWidth="28095" windowHeight="13860" xr2:uid="{A5D9C84C-1E3E-41F2-93B8-271764A5F7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1" l="1"/>
  <c r="D68" i="1"/>
  <c r="D13" i="1"/>
  <c r="D55" i="1"/>
  <c r="D81" i="1" l="1"/>
</calcChain>
</file>

<file path=xl/sharedStrings.xml><?xml version="1.0" encoding="utf-8"?>
<sst xmlns="http://schemas.openxmlformats.org/spreadsheetml/2006/main" count="161" uniqueCount="160">
  <si>
    <t>1.1</t>
  </si>
  <si>
    <t>Prace przygotowawcze</t>
  </si>
  <si>
    <t>Roboty ziemne</t>
  </si>
  <si>
    <t>Podbudowa</t>
  </si>
  <si>
    <t>Obramowania</t>
  </si>
  <si>
    <t>Nawierzchnia</t>
  </si>
  <si>
    <t>Roboty demontażowe</t>
  </si>
  <si>
    <t>1.2</t>
  </si>
  <si>
    <t>1.3</t>
  </si>
  <si>
    <t>1.4</t>
  </si>
  <si>
    <t>1.5</t>
  </si>
  <si>
    <t>1.6</t>
  </si>
  <si>
    <t>1.7</t>
  </si>
  <si>
    <t>1.8</t>
  </si>
  <si>
    <t>Mała architektura</t>
  </si>
  <si>
    <t>Nasadzenia</t>
  </si>
  <si>
    <t>Roboty przygotowawcze</t>
  </si>
  <si>
    <t>Szyb windy</t>
  </si>
  <si>
    <t>Ściany prefabrykowanych pochylni</t>
  </si>
  <si>
    <t>Fundamenty</t>
  </si>
  <si>
    <t>Konstrukcja stalowa</t>
  </si>
  <si>
    <t>Konstrukcja żelbetowa</t>
  </si>
  <si>
    <t>Pokrycie konstrukcji</t>
  </si>
  <si>
    <t>Strop</t>
  </si>
  <si>
    <t>Mury</t>
  </si>
  <si>
    <t>Docieplenie scian łącznika</t>
  </si>
  <si>
    <t>Izolacje przeciwwilgociowe</t>
  </si>
  <si>
    <t>Izolacje ciepłochronne</t>
  </si>
  <si>
    <t>Posadzka na gruncie</t>
  </si>
  <si>
    <t>Tynki</t>
  </si>
  <si>
    <t>Stolarka drzwiowa</t>
  </si>
  <si>
    <t>Stolarka okienna</t>
  </si>
  <si>
    <t>Warstwy wykończeniowe posadzek</t>
  </si>
  <si>
    <t>Sufity</t>
  </si>
  <si>
    <t>Ceramiczne okładziny ścian</t>
  </si>
  <si>
    <t>Roboty malarskie</t>
  </si>
  <si>
    <t>Dach łącznika + dach istniejący</t>
  </si>
  <si>
    <t>Roboty kowalsko-ślusarskie</t>
  </si>
  <si>
    <t>Urządzenia dżwigowe</t>
  </si>
  <si>
    <t>Wyposażenie - piłkochwyty</t>
  </si>
  <si>
    <t>Wyposażenie - kotary grodzące z napędem elektrycznym</t>
  </si>
  <si>
    <t>Wyposażenie - zestawy do siatkówki</t>
  </si>
  <si>
    <t>Wyposażenie - bramki do piłki ręcznej</t>
  </si>
  <si>
    <t>Wyposażenie - bramki przenośne</t>
  </si>
  <si>
    <t>Wyposażenie - tablica wyników</t>
  </si>
  <si>
    <t>Wyposażenie - ławki gimnastyczne</t>
  </si>
  <si>
    <t>Wyposażenie - regały magazynowe</t>
  </si>
  <si>
    <t>Wyposażenie - wózki na piłki</t>
  </si>
  <si>
    <t>Wyposażenie - scena mobilna wraz z ochroną nawierzchni boiska</t>
  </si>
  <si>
    <t>Wyposażenie - trybuny</t>
  </si>
  <si>
    <t>Nawierzchnia boiska</t>
  </si>
  <si>
    <t>Wyposażenie obiektu - meble</t>
  </si>
  <si>
    <t>Wyposażenie pomieszczeń socjalnych</t>
  </si>
  <si>
    <t>Kanalizacja sanitarna</t>
  </si>
  <si>
    <t>Instalacja wody zimnej, ciepłej i cyrkulacji</t>
  </si>
  <si>
    <t>Instalacja hydrantowa</t>
  </si>
  <si>
    <t>Ceramika wraz z armaturą czerpalną</t>
  </si>
  <si>
    <t>Instalacja c.o.</t>
  </si>
  <si>
    <t>Instalacja c.t źródło ciepła</t>
  </si>
  <si>
    <t>Wentylacja</t>
  </si>
  <si>
    <t>Klimatyzacja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</si>
  <si>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</si>
  <si>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</si>
  <si>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</si>
  <si>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</si>
  <si>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</si>
  <si>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</si>
  <si>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</si>
  <si>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</si>
  <si>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</si>
  <si>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</si>
  <si>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</si>
  <si>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</si>
  <si>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</si>
  <si>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</si>
  <si>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</si>
  <si>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</si>
  <si>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</si>
  <si>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</si>
  <si>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</si>
  <si>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</si>
  <si>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</si>
  <si>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</si>
  <si>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</si>
  <si>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</si>
  <si>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</si>
  <si>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</si>
  <si>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</si>
  <si>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</si>
  <si>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</si>
  <si>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</si>
  <si>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</si>
  <si>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</si>
  <si>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</si>
  <si>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</si>
  <si>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</si>
  <si>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</si>
  <si>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</si>
  <si>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</si>
  <si>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</si>
  <si>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</si>
  <si>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</si>
  <si>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</si>
  <si>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</si>
  <si>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</si>
  <si>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</si>
  <si>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</si>
  <si>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</si>
  <si>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</si>
  <si>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</si>
  <si>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</si>
  <si>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</si>
  <si>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</si>
  <si>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</si>
  <si>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Przyłącze sieć wodociągowe</t>
  </si>
  <si>
    <t>Przyłącze kanalizacja sanitarna</t>
  </si>
  <si>
    <t>Przyłącze kanalizacja deszczowa</t>
  </si>
  <si>
    <t>Przyłącze gazu</t>
  </si>
  <si>
    <t>Rozdział energii</t>
  </si>
  <si>
    <t>Instalacja fotowoltaiczna</t>
  </si>
  <si>
    <t>Przeciwpożarowy wyłącznik prądu</t>
  </si>
  <si>
    <t>Instalacja oświetleniowa</t>
  </si>
  <si>
    <t>Insta;lacja gniazd, siły i sterowania</t>
  </si>
  <si>
    <t>Instalacja ekwipotencjalna i odgromowa</t>
  </si>
  <si>
    <t>Trasy kablowe</t>
  </si>
  <si>
    <t>Instalacja okablowania strukturalnego</t>
  </si>
  <si>
    <t>Instalacja telewizji dozorowej</t>
  </si>
  <si>
    <t>Instalacja sygnalizacji włamania i napadusystem przyzywowy</t>
  </si>
  <si>
    <t>Instalacje zewnętrzne - zasilanie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</si>
  <si>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</si>
  <si>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</si>
  <si>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</si>
  <si>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</si>
  <si>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</si>
  <si>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</si>
  <si>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</si>
  <si>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</si>
  <si>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</si>
  <si>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</si>
  <si>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</si>
  <si>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Wyposażenie - kosze składane elektrycznie</t>
  </si>
  <si>
    <t>Wyposażenie - kosze do koszykowki uchylne</t>
  </si>
  <si>
    <t>Wyposażenie - czterostanowiskowa strzelnica laserowa</t>
  </si>
  <si>
    <t>Załącznik nr 1a do SWZ Formularz cenowy</t>
  </si>
  <si>
    <t>Zakres prac</t>
  </si>
  <si>
    <t>BRANŻA DROGOWA - RAZEM:</t>
  </si>
  <si>
    <t>1. BRANŻA DROGOWA</t>
  </si>
  <si>
    <t>2. BRANŻA BUDOWLANA</t>
  </si>
  <si>
    <t>3. BRANŻA SANITARNA</t>
  </si>
  <si>
    <t xml:space="preserve">BRANŻA BUDOWLANA - RAZEM: </t>
  </si>
  <si>
    <t>4. BRANŻA ELEKTRYCZNA I NISKOPRĄDOWA</t>
  </si>
  <si>
    <t>BRANŻA SANITARNA - RAZEM:</t>
  </si>
  <si>
    <t>BRANŻA ELEKTRYCZNA I NISKOPRĄDOWA - RAZEM:</t>
  </si>
  <si>
    <t>Stawka podatku VAT [%]</t>
  </si>
  <si>
    <t>Łączna cena oferty BRUTTO:</t>
  </si>
  <si>
    <t>FORMULARZ CENOWY</t>
  </si>
  <si>
    <t>Branża</t>
  </si>
  <si>
    <t>L.p.</t>
  </si>
  <si>
    <t>Wartość netto [zł]</t>
  </si>
  <si>
    <t>WSZYSTKIE BRANŻE RAZEM (netto):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</si>
</sst>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4" fontId="0" fillId="0" borderId="0" xfId="0" applyNumberFormat="1"/>
    <xf numFmtId="4" fontId="0" fillId="0" borderId="5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3" borderId="1" xfId="0" applyFill="1" applyBorder="1"/>
    <xf numFmtId="49" fontId="0" fillId="3" borderId="3" xfId="0" applyNumberFormat="1" applyFill="1" applyBorder="1" applyAlignment="1">
      <alignment horizontal="center"/>
    </xf>
    <xf numFmtId="49" fontId="0" fillId="3" borderId="2" xfId="0" applyNumberFormat="1" applyFill="1" applyBorder="1" applyAlignment="1">
      <alignment horizontal="center"/>
    </xf>
    <xf numFmtId="49" fontId="0" fillId="3" borderId="12" xfId="0" applyNumberFormat="1" applyFill="1" applyBorder="1" applyAlignment="1">
      <alignment horizontal="center"/>
    </xf>
    <xf numFmtId="0" fontId="0" fillId="3" borderId="13" xfId="0" applyFill="1" applyBorder="1"/>
    <xf numFmtId="0" fontId="0" fillId="3" borderId="4" xfId="0" applyFill="1" applyBorder="1"/>
    <xf numFmtId="4" fontId="0" fillId="0" borderId="8" xfId="0" applyNumberFormat="1" applyBorder="1"/>
    <xf numFmtId="49" fontId="0" fillId="3" borderId="25" xfId="0" applyNumberFormat="1" applyFill="1" applyBorder="1" applyAlignment="1">
      <alignment horizontal="center"/>
    </xf>
    <xf numFmtId="49" fontId="0" fillId="3" borderId="26" xfId="0" applyNumberFormat="1" applyFill="1" applyBorder="1" applyAlignment="1">
      <alignment horizontal="center"/>
    </xf>
    <xf numFmtId="49" fontId="0" fillId="3" borderId="27" xfId="0" applyNumberFormat="1" applyFill="1" applyBorder="1" applyAlignment="1">
      <alignment horizontal="center"/>
    </xf>
    <xf numFmtId="0" fontId="1" fillId="3" borderId="18" xfId="0" applyFont="1" applyFill="1" applyBorder="1"/>
    <xf numFmtId="0" fontId="1" fillId="3" borderId="19" xfId="0" applyFont="1" applyFill="1" applyBorder="1"/>
    <xf numFmtId="0" fontId="1" fillId="3" borderId="20" xfId="0" applyFont="1" applyFill="1" applyBorder="1"/>
    <xf numFmtId="49" fontId="0" fillId="3" borderId="31" xfId="0" applyNumberFormat="1" applyFill="1" applyBorder="1" applyAlignment="1">
      <alignment horizontal="center"/>
    </xf>
    <xf numFmtId="0" fontId="0" fillId="3" borderId="21" xfId="0" applyFill="1" applyBorder="1"/>
    <xf numFmtId="0" fontId="0" fillId="3" borderId="19" xfId="0" applyFill="1" applyBorder="1"/>
    <xf numFmtId="0" fontId="0" fillId="3" borderId="20" xfId="0" applyFill="1" applyBorder="1"/>
    <xf numFmtId="0" fontId="2" fillId="3" borderId="15" xfId="0" applyFont="1" applyFill="1" applyBorder="1" applyAlignment="1">
      <alignment horizontal="right"/>
    </xf>
    <xf numFmtId="0" fontId="2" fillId="3" borderId="29" xfId="0" applyFont="1" applyFill="1" applyBorder="1" applyAlignment="1">
      <alignment horizontal="right"/>
    </xf>
    <xf numFmtId="4" fontId="0" fillId="0" borderId="32" xfId="0" applyNumberFormat="1" applyBorder="1"/>
    <xf numFmtId="4" fontId="0" fillId="0" borderId="33" xfId="0" applyNumberFormat="1" applyBorder="1"/>
    <xf numFmtId="4" fontId="0" fillId="0" borderId="1" xfId="0" applyNumberFormat="1" applyBorder="1"/>
    <xf numFmtId="4" fontId="0" fillId="0" borderId="4" xfId="0" applyNumberFormat="1" applyBorder="1"/>
    <xf numFmtId="4" fontId="0" fillId="0" borderId="15" xfId="0" applyNumberFormat="1" applyBorder="1"/>
    <xf numFmtId="4" fontId="0" fillId="0" borderId="13" xfId="0" applyNumberFormat="1" applyBorder="1"/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right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6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49" fontId="2" fillId="3" borderId="28" xfId="0" applyNumberFormat="1" applyFont="1" applyFill="1" applyBorder="1" applyAlignment="1">
      <alignment horizontal="center" vertical="center" textRotation="90"/>
    </xf>
    <xf numFmtId="49" fontId="2" fillId="3" borderId="29" xfId="0" applyNumberFormat="1" applyFont="1" applyFill="1" applyBorder="1" applyAlignment="1">
      <alignment horizontal="center" vertical="center" textRotation="90"/>
    </xf>
    <xf numFmtId="49" fontId="2" fillId="3" borderId="30" xfId="0" applyNumberFormat="1" applyFont="1" applyFill="1" applyBorder="1" applyAlignment="1">
      <alignment horizontal="center" vertical="center" textRotation="90"/>
    </xf>
    <xf numFmtId="0" fontId="2" fillId="2" borderId="23" xfId="0" applyFont="1" applyFill="1" applyBorder="1" applyAlignment="1">
      <alignment horizontal="right"/>
    </xf>
    <xf numFmtId="0" fontId="2" fillId="2" borderId="24" xfId="0" applyFont="1" applyFill="1" applyBorder="1" applyAlignment="1">
      <alignment horizontal="right"/>
    </xf>
    <xf numFmtId="49" fontId="2" fillId="3" borderId="22" xfId="0" applyNumberFormat="1" applyFont="1" applyFill="1" applyBorder="1" applyAlignment="1">
      <alignment horizontal="center" vertical="center" textRotation="90"/>
    </xf>
    <xf numFmtId="49" fontId="2" fillId="3" borderId="14" xfId="0" applyNumberFormat="1" applyFont="1" applyFill="1" applyBorder="1" applyAlignment="1">
      <alignment horizontal="center" vertical="center" textRotation="90"/>
    </xf>
    <xf numFmtId="49" fontId="2" fillId="3" borderId="10" xfId="0" applyNumberFormat="1" applyFont="1" applyFill="1" applyBorder="1" applyAlignment="1">
      <alignment horizontal="center" vertical="center" textRotation="90"/>
    </xf>
    <xf numFmtId="49" fontId="2" fillId="3" borderId="22" xfId="0" applyNumberFormat="1" applyFont="1" applyFill="1" applyBorder="1" applyAlignment="1">
      <alignment horizontal="center" vertical="center" textRotation="90" wrapText="1"/>
    </xf>
    <xf numFmtId="49" fontId="2" fillId="3" borderId="14" xfId="0" applyNumberFormat="1" applyFont="1" applyFill="1" applyBorder="1" applyAlignment="1">
      <alignment horizontal="center" vertical="center" textRotation="90" wrapText="1"/>
    </xf>
    <xf numFmtId="49" fontId="2" fillId="3" borderId="10" xfId="0" applyNumberFormat="1" applyFont="1" applyFill="1" applyBorder="1" applyAlignment="1">
      <alignment horizontal="center" vertical="center" textRotation="90" wrapText="1"/>
    </xf>
    <xf numFmtId="0" fontId="2" fillId="2" borderId="16" xfId="0" applyFont="1" applyFill="1" applyBorder="1" applyAlignment="1">
      <alignment horizontal="right"/>
    </xf>
    <xf numFmtId="0" fontId="2" fillId="2" borderId="32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72B4A-ACEA-4250-8B69-A9185145C70B}">
  <dimension ref="A1:D83"/>
  <sheetViews>
    <sheetView showGridLines="0" tabSelected="1" topLeftCell="A52" zoomScale="80" zoomScaleNormal="80" workbookViewId="0">
      <selection activeCell="D91" sqref="D91"/>
    </sheetView>
  </sheetViews>
  <sheetFormatPr defaultRowHeight="15" x14ac:dyDescent="0.25"/>
  <cols>
    <col min="1" max="1" width="4.5703125" style="3" bestFit="1" customWidth="1"/>
    <col min="2" max="2" width="9.140625" style="3"/>
    <col min="3" max="3" width="66.7109375" bestFit="1" customWidth="1"/>
    <col min="4" max="4" width="20.5703125" style="1" customWidth="1"/>
    <col min="5" max="5" width="16.7109375" customWidth="1"/>
  </cols>
  <sheetData>
    <row r="1" spans="1:4" ht="15.75" x14ac:dyDescent="0.25">
      <c r="A1" s="40" t="s">
        <v>143</v>
      </c>
      <c r="B1" s="40"/>
      <c r="C1" s="40"/>
      <c r="D1" s="40"/>
    </row>
    <row r="2" spans="1:4" ht="15.75" thickBot="1" x14ac:dyDescent="0.3">
      <c r="A2" s="5"/>
      <c r="B2" s="5"/>
      <c r="C2" s="4"/>
      <c r="D2" s="4"/>
    </row>
    <row r="3" spans="1:4" ht="24" thickBot="1" x14ac:dyDescent="0.3">
      <c r="A3" s="36" t="s">
        <v>155</v>
      </c>
      <c r="B3" s="37"/>
      <c r="C3" s="38"/>
      <c r="D3" s="39"/>
    </row>
    <row r="4" spans="1:4" ht="15.75" thickBot="1" x14ac:dyDescent="0.3">
      <c r="A4" s="31" t="s">
        <v>157</v>
      </c>
      <c r="B4" s="32" t="s">
        <v>156</v>
      </c>
      <c r="C4" s="33" t="s">
        <v>144</v>
      </c>
      <c r="D4" s="34" t="s">
        <v>158</v>
      </c>
    </row>
    <row r="5" spans="1:4" ht="15.75" x14ac:dyDescent="0.25">
      <c r="A5" s="13" t="s">
        <v>0</v>
      </c>
      <c r="B5" s="41" t="s">
        <v>146</v>
      </c>
      <c r="C5" s="16" t="s">
        <v>1</v>
      </c>
      <c r="D5" s="2"/>
    </row>
    <row r="6" spans="1:4" ht="15.75" x14ac:dyDescent="0.25">
      <c r="A6" s="14" t="s">
        <v>7</v>
      </c>
      <c r="B6" s="42"/>
      <c r="C6" s="17" t="s">
        <v>2</v>
      </c>
      <c r="D6" s="2"/>
    </row>
    <row r="7" spans="1:4" ht="15.75" x14ac:dyDescent="0.25">
      <c r="A7" s="14" t="s">
        <v>8</v>
      </c>
      <c r="B7" s="42"/>
      <c r="C7" s="17" t="s">
        <v>3</v>
      </c>
      <c r="D7" s="2"/>
    </row>
    <row r="8" spans="1:4" ht="15.75" x14ac:dyDescent="0.25">
      <c r="A8" s="14" t="s">
        <v>9</v>
      </c>
      <c r="B8" s="42"/>
      <c r="C8" s="17" t="s">
        <v>4</v>
      </c>
      <c r="D8" s="2"/>
    </row>
    <row r="9" spans="1:4" ht="15.75" x14ac:dyDescent="0.25">
      <c r="A9" s="14" t="s">
        <v>10</v>
      </c>
      <c r="B9" s="42"/>
      <c r="C9" s="17" t="s">
        <v>5</v>
      </c>
      <c r="D9" s="2"/>
    </row>
    <row r="10" spans="1:4" ht="15.75" x14ac:dyDescent="0.25">
      <c r="A10" s="14" t="s">
        <v>11</v>
      </c>
      <c r="B10" s="42"/>
      <c r="C10" s="17" t="s">
        <v>14</v>
      </c>
      <c r="D10" s="2"/>
    </row>
    <row r="11" spans="1:4" ht="15.75" x14ac:dyDescent="0.25">
      <c r="A11" s="14" t="s">
        <v>12</v>
      </c>
      <c r="B11" s="42"/>
      <c r="C11" s="17" t="s">
        <v>15</v>
      </c>
      <c r="D11" s="2"/>
    </row>
    <row r="12" spans="1:4" ht="16.5" thickBot="1" x14ac:dyDescent="0.3">
      <c r="A12" s="15" t="s">
        <v>13</v>
      </c>
      <c r="B12" s="43"/>
      <c r="C12" s="18" t="s">
        <v>6</v>
      </c>
      <c r="D12" s="2"/>
    </row>
    <row r="13" spans="1:4" ht="15.75" thickBot="1" x14ac:dyDescent="0.3">
      <c r="A13" s="44" t="s">
        <v>145</v>
      </c>
      <c r="B13" s="45"/>
      <c r="C13" s="45"/>
      <c r="D13" s="29">
        <f>SUM(D5:D12)</f>
        <v>0</v>
      </c>
    </row>
    <row r="14" spans="1:4" x14ac:dyDescent="0.25">
      <c r="A14" s="19" t="s">
        <v>61</v>
      </c>
      <c r="B14" s="41" t="s">
        <v>147</v>
      </c>
      <c r="C14" s="20" t="s">
        <v>16</v>
      </c>
      <c r="D14" s="28"/>
    </row>
    <row r="15" spans="1:4" x14ac:dyDescent="0.25">
      <c r="A15" s="14" t="s">
        <v>62</v>
      </c>
      <c r="B15" s="42"/>
      <c r="C15" s="21" t="s">
        <v>2</v>
      </c>
      <c r="D15" s="27"/>
    </row>
    <row r="16" spans="1:4" x14ac:dyDescent="0.25">
      <c r="A16" s="14" t="s">
        <v>63</v>
      </c>
      <c r="B16" s="42"/>
      <c r="C16" s="21" t="s">
        <v>17</v>
      </c>
      <c r="D16" s="27"/>
    </row>
    <row r="17" spans="1:4" x14ac:dyDescent="0.25">
      <c r="A17" s="14" t="s">
        <v>64</v>
      </c>
      <c r="B17" s="42"/>
      <c r="C17" s="21" t="s">
        <v>18</v>
      </c>
      <c r="D17" s="27"/>
    </row>
    <row r="18" spans="1:4" x14ac:dyDescent="0.25">
      <c r="A18" s="14" t="s">
        <v>65</v>
      </c>
      <c r="B18" s="42"/>
      <c r="C18" s="21" t="s">
        <v>19</v>
      </c>
      <c r="D18" s="27"/>
    </row>
    <row r="19" spans="1:4" x14ac:dyDescent="0.25">
      <c r="A19" s="14" t="s">
        <v>66</v>
      </c>
      <c r="B19" s="42"/>
      <c r="C19" s="21" t="s">
        <v>20</v>
      </c>
      <c r="D19" s="27"/>
    </row>
    <row r="20" spans="1:4" x14ac:dyDescent="0.25">
      <c r="A20" s="14" t="s">
        <v>67</v>
      </c>
      <c r="B20" s="42"/>
      <c r="C20" s="21" t="s">
        <v>21</v>
      </c>
      <c r="D20" s="27"/>
    </row>
    <row r="21" spans="1:4" x14ac:dyDescent="0.25">
      <c r="A21" s="15" t="s">
        <v>68</v>
      </c>
      <c r="B21" s="42"/>
      <c r="C21" s="21" t="s">
        <v>22</v>
      </c>
      <c r="D21" s="27"/>
    </row>
    <row r="22" spans="1:4" x14ac:dyDescent="0.25">
      <c r="A22" s="14" t="s">
        <v>69</v>
      </c>
      <c r="B22" s="42"/>
      <c r="C22" s="21" t="s">
        <v>23</v>
      </c>
      <c r="D22" s="27"/>
    </row>
    <row r="23" spans="1:4" x14ac:dyDescent="0.25">
      <c r="A23" s="14" t="s">
        <v>70</v>
      </c>
      <c r="B23" s="42"/>
      <c r="C23" s="21" t="s">
        <v>24</v>
      </c>
      <c r="D23" s="27"/>
    </row>
    <row r="24" spans="1:4" x14ac:dyDescent="0.25">
      <c r="A24" s="14" t="s">
        <v>71</v>
      </c>
      <c r="B24" s="42"/>
      <c r="C24" s="21" t="s">
        <v>25</v>
      </c>
      <c r="D24" s="27"/>
    </row>
    <row r="25" spans="1:4" x14ac:dyDescent="0.25">
      <c r="A25" s="14" t="s">
        <v>72</v>
      </c>
      <c r="B25" s="42"/>
      <c r="C25" s="21" t="s">
        <v>26</v>
      </c>
      <c r="D25" s="27"/>
    </row>
    <row r="26" spans="1:4" x14ac:dyDescent="0.25">
      <c r="A26" s="14" t="s">
        <v>73</v>
      </c>
      <c r="B26" s="42"/>
      <c r="C26" s="21" t="s">
        <v>27</v>
      </c>
      <c r="D26" s="27"/>
    </row>
    <row r="27" spans="1:4" x14ac:dyDescent="0.25">
      <c r="A27" s="14" t="s">
        <v>74</v>
      </c>
      <c r="B27" s="42"/>
      <c r="C27" s="21" t="s">
        <v>28</v>
      </c>
      <c r="D27" s="27"/>
    </row>
    <row r="28" spans="1:4" x14ac:dyDescent="0.25">
      <c r="A28" s="14" t="s">
        <v>75</v>
      </c>
      <c r="B28" s="42"/>
      <c r="C28" s="21" t="s">
        <v>29</v>
      </c>
      <c r="D28" s="27"/>
    </row>
    <row r="29" spans="1:4" x14ac:dyDescent="0.25">
      <c r="A29" s="14" t="s">
        <v>76</v>
      </c>
      <c r="B29" s="42"/>
      <c r="C29" s="21" t="s">
        <v>30</v>
      </c>
      <c r="D29" s="27"/>
    </row>
    <row r="30" spans="1:4" x14ac:dyDescent="0.25">
      <c r="A30" s="14" t="s">
        <v>77</v>
      </c>
      <c r="B30" s="42"/>
      <c r="C30" s="21" t="s">
        <v>31</v>
      </c>
      <c r="D30" s="27"/>
    </row>
    <row r="31" spans="1:4" x14ac:dyDescent="0.25">
      <c r="A31" s="14" t="s">
        <v>78</v>
      </c>
      <c r="B31" s="42"/>
      <c r="C31" s="21" t="s">
        <v>32</v>
      </c>
      <c r="D31" s="27"/>
    </row>
    <row r="32" spans="1:4" x14ac:dyDescent="0.25">
      <c r="A32" s="14" t="s">
        <v>79</v>
      </c>
      <c r="B32" s="42"/>
      <c r="C32" s="21" t="s">
        <v>33</v>
      </c>
      <c r="D32" s="27"/>
    </row>
    <row r="33" spans="1:4" x14ac:dyDescent="0.25">
      <c r="A33" s="14" t="s">
        <v>80</v>
      </c>
      <c r="B33" s="42"/>
      <c r="C33" s="21" t="s">
        <v>34</v>
      </c>
      <c r="D33" s="27"/>
    </row>
    <row r="34" spans="1:4" x14ac:dyDescent="0.25">
      <c r="A34" s="14" t="s">
        <v>81</v>
      </c>
      <c r="B34" s="42"/>
      <c r="C34" s="21" t="s">
        <v>35</v>
      </c>
      <c r="D34" s="27"/>
    </row>
    <row r="35" spans="1:4" x14ac:dyDescent="0.25">
      <c r="A35" s="14" t="s">
        <v>82</v>
      </c>
      <c r="B35" s="42"/>
      <c r="C35" s="21" t="s">
        <v>36</v>
      </c>
      <c r="D35" s="27"/>
    </row>
    <row r="36" spans="1:4" x14ac:dyDescent="0.25">
      <c r="A36" s="14" t="s">
        <v>83</v>
      </c>
      <c r="B36" s="42"/>
      <c r="C36" s="21" t="s">
        <v>37</v>
      </c>
      <c r="D36" s="27"/>
    </row>
    <row r="37" spans="1:4" x14ac:dyDescent="0.25">
      <c r="A37" s="14" t="s">
        <v>84</v>
      </c>
      <c r="B37" s="42"/>
      <c r="C37" s="21" t="s">
        <v>38</v>
      </c>
      <c r="D37" s="27"/>
    </row>
    <row r="38" spans="1:4" x14ac:dyDescent="0.25">
      <c r="A38" s="14" t="s">
        <v>85</v>
      </c>
      <c r="B38" s="42"/>
      <c r="C38" s="21" t="s">
        <v>39</v>
      </c>
      <c r="D38" s="27"/>
    </row>
    <row r="39" spans="1:4" x14ac:dyDescent="0.25">
      <c r="A39" s="14" t="s">
        <v>86</v>
      </c>
      <c r="B39" s="42"/>
      <c r="C39" s="21" t="s">
        <v>40</v>
      </c>
      <c r="D39" s="27"/>
    </row>
    <row r="40" spans="1:4" x14ac:dyDescent="0.25">
      <c r="A40" s="14" t="s">
        <v>87</v>
      </c>
      <c r="B40" s="42"/>
      <c r="C40" s="21" t="s">
        <v>140</v>
      </c>
      <c r="D40" s="27"/>
    </row>
    <row r="41" spans="1:4" x14ac:dyDescent="0.25">
      <c r="A41" s="14" t="s">
        <v>88</v>
      </c>
      <c r="B41" s="42"/>
      <c r="C41" s="21" t="s">
        <v>141</v>
      </c>
      <c r="D41" s="27"/>
    </row>
    <row r="42" spans="1:4" x14ac:dyDescent="0.25">
      <c r="A42" s="14" t="s">
        <v>89</v>
      </c>
      <c r="B42" s="42"/>
      <c r="C42" s="21" t="s">
        <v>41</v>
      </c>
      <c r="D42" s="27"/>
    </row>
    <row r="43" spans="1:4" x14ac:dyDescent="0.25">
      <c r="A43" s="14" t="s">
        <v>90</v>
      </c>
      <c r="B43" s="42"/>
      <c r="C43" s="21" t="s">
        <v>42</v>
      </c>
      <c r="D43" s="27"/>
    </row>
    <row r="44" spans="1:4" x14ac:dyDescent="0.25">
      <c r="A44" s="14" t="s">
        <v>91</v>
      </c>
      <c r="B44" s="42"/>
      <c r="C44" s="21" t="s">
        <v>43</v>
      </c>
      <c r="D44" s="27"/>
    </row>
    <row r="45" spans="1:4" x14ac:dyDescent="0.25">
      <c r="A45" s="14" t="s">
        <v>92</v>
      </c>
      <c r="B45" s="42"/>
      <c r="C45" s="21" t="s">
        <v>44</v>
      </c>
      <c r="D45" s="27"/>
    </row>
    <row r="46" spans="1:4" x14ac:dyDescent="0.25">
      <c r="A46" s="14" t="s">
        <v>93</v>
      </c>
      <c r="B46" s="42"/>
      <c r="C46" s="21" t="s">
        <v>45</v>
      </c>
      <c r="D46" s="27"/>
    </row>
    <row r="47" spans="1:4" x14ac:dyDescent="0.25">
      <c r="A47" s="14" t="s">
        <v>94</v>
      </c>
      <c r="B47" s="42"/>
      <c r="C47" s="21" t="s">
        <v>46</v>
      </c>
      <c r="D47" s="27"/>
    </row>
    <row r="48" spans="1:4" x14ac:dyDescent="0.25">
      <c r="A48" s="14" t="s">
        <v>95</v>
      </c>
      <c r="B48" s="42"/>
      <c r="C48" s="21" t="s">
        <v>47</v>
      </c>
      <c r="D48" s="27"/>
    </row>
    <row r="49" spans="1:4" x14ac:dyDescent="0.25">
      <c r="A49" s="14" t="s">
        <v>96</v>
      </c>
      <c r="B49" s="42"/>
      <c r="C49" s="21" t="s">
        <v>142</v>
      </c>
      <c r="D49" s="27"/>
    </row>
    <row r="50" spans="1:4" x14ac:dyDescent="0.25">
      <c r="A50" s="14" t="s">
        <v>97</v>
      </c>
      <c r="B50" s="42"/>
      <c r="C50" s="21" t="s">
        <v>48</v>
      </c>
      <c r="D50" s="27"/>
    </row>
    <row r="51" spans="1:4" x14ac:dyDescent="0.25">
      <c r="A51" s="14" t="s">
        <v>98</v>
      </c>
      <c r="B51" s="42"/>
      <c r="C51" s="21" t="s">
        <v>49</v>
      </c>
      <c r="D51" s="27"/>
    </row>
    <row r="52" spans="1:4" x14ac:dyDescent="0.25">
      <c r="A52" s="14" t="s">
        <v>99</v>
      </c>
      <c r="B52" s="42"/>
      <c r="C52" s="21" t="s">
        <v>50</v>
      </c>
      <c r="D52" s="27"/>
    </row>
    <row r="53" spans="1:4" x14ac:dyDescent="0.25">
      <c r="A53" s="14" t="s">
        <v>100</v>
      </c>
      <c r="B53" s="42"/>
      <c r="C53" s="21" t="s">
        <v>51</v>
      </c>
      <c r="D53" s="27"/>
    </row>
    <row r="54" spans="1:4" ht="15.75" thickBot="1" x14ac:dyDescent="0.3">
      <c r="A54" s="14" t="s">
        <v>101</v>
      </c>
      <c r="B54" s="43"/>
      <c r="C54" s="22" t="s">
        <v>52</v>
      </c>
      <c r="D54" s="30"/>
    </row>
    <row r="55" spans="1:4" ht="15.75" thickBot="1" x14ac:dyDescent="0.3">
      <c r="A55" s="44" t="s">
        <v>149</v>
      </c>
      <c r="B55" s="45"/>
      <c r="C55" s="45"/>
      <c r="D55" s="29">
        <f>SUM(D14:D54)</f>
        <v>0</v>
      </c>
    </row>
    <row r="56" spans="1:4" x14ac:dyDescent="0.25">
      <c r="A56" s="7" t="s">
        <v>102</v>
      </c>
      <c r="B56" s="46" t="s">
        <v>148</v>
      </c>
      <c r="C56" s="11" t="s">
        <v>53</v>
      </c>
      <c r="D56" s="2"/>
    </row>
    <row r="57" spans="1:4" x14ac:dyDescent="0.25">
      <c r="A57" s="8" t="s">
        <v>103</v>
      </c>
      <c r="B57" s="47"/>
      <c r="C57" s="6" t="s">
        <v>54</v>
      </c>
      <c r="D57" s="2"/>
    </row>
    <row r="58" spans="1:4" x14ac:dyDescent="0.25">
      <c r="A58" s="8" t="s">
        <v>104</v>
      </c>
      <c r="B58" s="47"/>
      <c r="C58" s="6" t="s">
        <v>55</v>
      </c>
      <c r="D58" s="2"/>
    </row>
    <row r="59" spans="1:4" x14ac:dyDescent="0.25">
      <c r="A59" s="8" t="s">
        <v>105</v>
      </c>
      <c r="B59" s="47"/>
      <c r="C59" s="6" t="s">
        <v>56</v>
      </c>
      <c r="D59" s="2"/>
    </row>
    <row r="60" spans="1:4" x14ac:dyDescent="0.25">
      <c r="A60" s="8" t="s">
        <v>106</v>
      </c>
      <c r="B60" s="47"/>
      <c r="C60" s="6" t="s">
        <v>57</v>
      </c>
      <c r="D60" s="2"/>
    </row>
    <row r="61" spans="1:4" x14ac:dyDescent="0.25">
      <c r="A61" s="8" t="s">
        <v>107</v>
      </c>
      <c r="B61" s="47"/>
      <c r="C61" s="6" t="s">
        <v>58</v>
      </c>
      <c r="D61" s="2"/>
    </row>
    <row r="62" spans="1:4" x14ac:dyDescent="0.25">
      <c r="A62" s="8" t="s">
        <v>108</v>
      </c>
      <c r="B62" s="47"/>
      <c r="C62" s="6" t="s">
        <v>59</v>
      </c>
      <c r="D62" s="2"/>
    </row>
    <row r="63" spans="1:4" x14ac:dyDescent="0.25">
      <c r="A63" s="8" t="s">
        <v>109</v>
      </c>
      <c r="B63" s="47"/>
      <c r="C63" s="6" t="s">
        <v>60</v>
      </c>
      <c r="D63" s="2"/>
    </row>
    <row r="64" spans="1:4" x14ac:dyDescent="0.25">
      <c r="A64" s="8" t="s">
        <v>110</v>
      </c>
      <c r="B64" s="47"/>
      <c r="C64" s="6" t="s">
        <v>114</v>
      </c>
      <c r="D64" s="2"/>
    </row>
    <row r="65" spans="1:4" x14ac:dyDescent="0.25">
      <c r="A65" s="8" t="s">
        <v>111</v>
      </c>
      <c r="B65" s="47"/>
      <c r="C65" s="6" t="s">
        <v>115</v>
      </c>
      <c r="D65" s="2"/>
    </row>
    <row r="66" spans="1:4" x14ac:dyDescent="0.25">
      <c r="A66" s="8" t="s">
        <v>112</v>
      </c>
      <c r="B66" s="47"/>
      <c r="C66" s="6" t="s">
        <v>116</v>
      </c>
      <c r="D66" s="2"/>
    </row>
    <row r="67" spans="1:4" ht="15.75" thickBot="1" x14ac:dyDescent="0.3">
      <c r="A67" s="9" t="s">
        <v>113</v>
      </c>
      <c r="B67" s="48"/>
      <c r="C67" s="10" t="s">
        <v>117</v>
      </c>
      <c r="D67" s="2"/>
    </row>
    <row r="68" spans="1:4" ht="15.75" thickBot="1" x14ac:dyDescent="0.3">
      <c r="A68" s="44" t="s">
        <v>151</v>
      </c>
      <c r="B68" s="45"/>
      <c r="C68" s="52"/>
      <c r="D68" s="12">
        <f>SUM(D56:D67)</f>
        <v>0</v>
      </c>
    </row>
    <row r="69" spans="1:4" x14ac:dyDescent="0.25">
      <c r="A69" s="7" t="s">
        <v>129</v>
      </c>
      <c r="B69" s="49" t="s">
        <v>150</v>
      </c>
      <c r="C69" s="11" t="s">
        <v>118</v>
      </c>
      <c r="D69" s="2"/>
    </row>
    <row r="70" spans="1:4" x14ac:dyDescent="0.25">
      <c r="A70" s="8" t="s">
        <v>130</v>
      </c>
      <c r="B70" s="50"/>
      <c r="C70" s="6" t="s">
        <v>119</v>
      </c>
      <c r="D70" s="2"/>
    </row>
    <row r="71" spans="1:4" x14ac:dyDescent="0.25">
      <c r="A71" s="8" t="s">
        <v>131</v>
      </c>
      <c r="B71" s="50"/>
      <c r="C71" s="6" t="s">
        <v>120</v>
      </c>
      <c r="D71" s="2"/>
    </row>
    <row r="72" spans="1:4" x14ac:dyDescent="0.25">
      <c r="A72" s="8" t="s">
        <v>132</v>
      </c>
      <c r="B72" s="50"/>
      <c r="C72" s="6" t="s">
        <v>121</v>
      </c>
      <c r="D72" s="2"/>
    </row>
    <row r="73" spans="1:4" x14ac:dyDescent="0.25">
      <c r="A73" s="8" t="s">
        <v>133</v>
      </c>
      <c r="B73" s="50"/>
      <c r="C73" s="6" t="s">
        <v>122</v>
      </c>
      <c r="D73" s="2"/>
    </row>
    <row r="74" spans="1:4" x14ac:dyDescent="0.25">
      <c r="A74" s="8" t="s">
        <v>134</v>
      </c>
      <c r="B74" s="50"/>
      <c r="C74" s="6" t="s">
        <v>123</v>
      </c>
      <c r="D74" s="2"/>
    </row>
    <row r="75" spans="1:4" x14ac:dyDescent="0.25">
      <c r="A75" s="8" t="s">
        <v>135</v>
      </c>
      <c r="B75" s="50"/>
      <c r="C75" s="6" t="s">
        <v>124</v>
      </c>
      <c r="D75" s="2"/>
    </row>
    <row r="76" spans="1:4" x14ac:dyDescent="0.25">
      <c r="A76" s="8" t="s">
        <v>136</v>
      </c>
      <c r="B76" s="50"/>
      <c r="C76" s="6" t="s">
        <v>125</v>
      </c>
      <c r="D76" s="2"/>
    </row>
    <row r="77" spans="1:4" x14ac:dyDescent="0.25">
      <c r="A77" s="8" t="s">
        <v>137</v>
      </c>
      <c r="B77" s="50"/>
      <c r="C77" s="6" t="s">
        <v>126</v>
      </c>
      <c r="D77" s="2"/>
    </row>
    <row r="78" spans="1:4" x14ac:dyDescent="0.25">
      <c r="A78" s="8" t="s">
        <v>138</v>
      </c>
      <c r="B78" s="50"/>
      <c r="C78" s="6" t="s">
        <v>127</v>
      </c>
      <c r="D78" s="2"/>
    </row>
    <row r="79" spans="1:4" ht="15.75" thickBot="1" x14ac:dyDescent="0.3">
      <c r="A79" s="9" t="s">
        <v>139</v>
      </c>
      <c r="B79" s="51"/>
      <c r="C79" s="10" t="s">
        <v>128</v>
      </c>
      <c r="D79" s="2"/>
    </row>
    <row r="80" spans="1:4" ht="15.75" thickBot="1" x14ac:dyDescent="0.3">
      <c r="A80" s="44" t="s">
        <v>152</v>
      </c>
      <c r="B80" s="45"/>
      <c r="C80" s="53"/>
      <c r="D80" s="25">
        <f>SUM(D69:D79)</f>
        <v>0</v>
      </c>
    </row>
    <row r="81" spans="3:4" ht="15.75" thickBot="1" x14ac:dyDescent="0.3">
      <c r="C81" s="23" t="s">
        <v>159</v>
      </c>
      <c r="D81" s="25">
        <f>D13+D55+D68+D80</f>
        <v>0</v>
      </c>
    </row>
    <row r="82" spans="3:4" ht="15.75" thickBot="1" x14ac:dyDescent="0.3">
      <c r="C82" s="24" t="s">
        <v>153</v>
      </c>
      <c r="D82" s="26"/>
    </row>
    <row r="83" spans="3:4" ht="15.75" thickBot="1" x14ac:dyDescent="0.3">
      <c r="C83" s="35" t="s">
        <v>154</v>
      </c>
      <c r="D83" s="25"/>
    </row>
  </sheetData>
  <mergeCells count="10">
    <mergeCell ref="B56:B67"/>
    <mergeCell ref="A55:C55"/>
    <mergeCell ref="B69:B79"/>
    <mergeCell ref="A68:C68"/>
    <mergeCell ref="A80:C80"/>
    <mergeCell ref="A3:D3"/>
    <mergeCell ref="A1:D1"/>
    <mergeCell ref="B5:B12"/>
    <mergeCell ref="B14:B54"/>
    <mergeCell ref="A13:C13"/>
  </mergeCells>
  <phoneticPr fontId="4" type="noConversion"/>
  <pageMargins left="0.7" right="0.7" top="0.75" bottom="0.75" header="0.3" footer="0.3"/>
  <pageSetup paperSize="9" orientation="portrait" r:id="rId1"/>
  <ignoredErrors>
    <ignoredError sqref="A26 A54 A27:A5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Wojciechowska</dc:creator>
  <cp:lastModifiedBy>Anna Mielcarek</cp:lastModifiedBy>
  <dcterms:created xsi:type="dcterms:W3CDTF">2024-05-21T10:12:52Z</dcterms:created>
  <dcterms:modified xsi:type="dcterms:W3CDTF">2024-06-05T09:02:54Z</dcterms:modified>
</cp:coreProperties>
</file>