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kwira\Documents\postępowania PZP\2024\ubezpieczenia\"/>
    </mc:Choice>
  </mc:AlternateContent>
  <xr:revisionPtr revIDLastSave="0" documentId="13_ncr:1_{5B552CBF-5FDE-4BEF-BBE1-038D06F0FE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</calcChain>
</file>

<file path=xl/sharedStrings.xml><?xml version="1.0" encoding="utf-8"?>
<sst xmlns="http://schemas.openxmlformats.org/spreadsheetml/2006/main" count="234" uniqueCount="141">
  <si>
    <t>Nazwa jednostki</t>
  </si>
  <si>
    <t>Rok budowy</t>
  </si>
  <si>
    <t>Klasa i typ</t>
  </si>
  <si>
    <t>Materiał kadłuba</t>
  </si>
  <si>
    <t>Wymiary</t>
  </si>
  <si>
    <t>Suma ubezp. casco</t>
  </si>
  <si>
    <t>Nazwa Armatora</t>
  </si>
  <si>
    <t>Adres Armatora</t>
  </si>
  <si>
    <t>Tonaż - GT, DWT</t>
  </si>
  <si>
    <t>Nazwa Tow. Klasyfikującego</t>
  </si>
  <si>
    <t>Aktualne dokumenty bezpieczeństwa i kwalifikacyjne jednostki</t>
  </si>
  <si>
    <t>Lp</t>
  </si>
  <si>
    <t>Zakres terytorialny pływania</t>
  </si>
  <si>
    <t>Przeznaczenie jednostek pływających</t>
  </si>
  <si>
    <t>Liczba członków załogi</t>
  </si>
  <si>
    <t>KONTROLER 16</t>
  </si>
  <si>
    <t xml:space="preserve">GIRM </t>
  </si>
  <si>
    <t>Słupsk, ul. Jana Pawła II 1</t>
  </si>
  <si>
    <t>Nr rej. PRS</t>
  </si>
  <si>
    <t>PRS</t>
  </si>
  <si>
    <t>3,4 t</t>
  </si>
  <si>
    <t xml:space="preserve">DŁ. 8,22m, szer:2,95, </t>
  </si>
  <si>
    <t>*bKMIVx</t>
  </si>
  <si>
    <t>do 6 Mmod brzegu</t>
  </si>
  <si>
    <t>Swidectwo klasy B-41141/21, karta bezpieczeństwa  Ł 342/GDY/2021</t>
  </si>
  <si>
    <t>KONTROLER 17</t>
  </si>
  <si>
    <t>2007/2009</t>
  </si>
  <si>
    <t>*bKM III patx</t>
  </si>
  <si>
    <t>9,36x3,30</t>
  </si>
  <si>
    <t xml:space="preserve">do 30Mm w żegludze krajowej </t>
  </si>
  <si>
    <t>Świdectwo klasy B-40088/19</t>
  </si>
  <si>
    <t>2 osoby</t>
  </si>
  <si>
    <t>KONTROLER 18</t>
  </si>
  <si>
    <t>Słupsk, ul. Jana Pawła II 2</t>
  </si>
  <si>
    <t>Słupsk, ul. Jana Pawła II 3</t>
  </si>
  <si>
    <t>*Bkm III hyb pat x n</t>
  </si>
  <si>
    <t>10,65x3,15</t>
  </si>
  <si>
    <t>Swidectwo klasy B-38747/17, karta bezpieczeństwa  081/KB/SWI/19</t>
  </si>
  <si>
    <t>KONTROLER 19</t>
  </si>
  <si>
    <t>81.07</t>
  </si>
  <si>
    <t>*mKM(1)Lm2</t>
  </si>
  <si>
    <t>20,85x5,40m</t>
  </si>
  <si>
    <t>Aluminium</t>
  </si>
  <si>
    <t>żegluga mędzynarodowa ograniczona do morza Bałtyckiego</t>
  </si>
  <si>
    <t>Statek kontrolny</t>
  </si>
  <si>
    <t>Swidectwo klasy M-40468/20, karta bezpieczeństwa  369/GDY/2019</t>
  </si>
  <si>
    <t>4 osoby</t>
  </si>
  <si>
    <t>Słupsk, ul. Jana Pawła II 4</t>
  </si>
  <si>
    <t>Kontroler 26</t>
  </si>
  <si>
    <t>Słupsk, ul. Jana Pawła II 7</t>
  </si>
  <si>
    <t>bKM III pat x</t>
  </si>
  <si>
    <t>8,10x2,90</t>
  </si>
  <si>
    <t>2,2t</t>
  </si>
  <si>
    <t xml:space="preserve">Łódź patrolowa </t>
  </si>
  <si>
    <t>żegluga przybrzeżna do 6 Mm</t>
  </si>
  <si>
    <t>Świadectwo klasy 11/KI/2022, karta bezpieczeństwa 95/GDY/2022</t>
  </si>
  <si>
    <t>PATROL 19</t>
  </si>
  <si>
    <t>bKM IV hyb pat x</t>
  </si>
  <si>
    <t>5,50x2,35</t>
  </si>
  <si>
    <t>0,8t</t>
  </si>
  <si>
    <t>Żegluga osłonieta, 1,5 Mm od statku bazowego</t>
  </si>
  <si>
    <t xml:space="preserve">Łódż patrolowa </t>
  </si>
  <si>
    <t>Świadectwo klasy B-40117/19, karta bezpieczeństwa 129/GDY/2020</t>
  </si>
  <si>
    <t>ŁM- OIRM 19</t>
  </si>
  <si>
    <t>Słupsk, ul. Jana Pawła II 8</t>
  </si>
  <si>
    <t>Słupsk, ul. Jana Pawła II 9</t>
  </si>
  <si>
    <t>0,5t</t>
  </si>
  <si>
    <t>bKM IV pat x</t>
  </si>
  <si>
    <t>5,80x2,09</t>
  </si>
  <si>
    <t>Żegluga osłonieta do 6 Mm</t>
  </si>
  <si>
    <t xml:space="preserve">Łódż inspekcyjna </t>
  </si>
  <si>
    <t>Świsdectwo klasy nr B39838/19, Karta bezpieczeństwa 250/KBŁ/Szcz/21</t>
  </si>
  <si>
    <t>ŁM- OIRM 17</t>
  </si>
  <si>
    <t>4,20x2,02</t>
  </si>
  <si>
    <t>Żegluga osłonieta do 3 Mm</t>
  </si>
  <si>
    <t>Swiadectwo klasy B-41151/21, Karta bezpieczeństwa 249/KBŁ/Szcz/21</t>
  </si>
  <si>
    <t>ŁM-OIRM 15</t>
  </si>
  <si>
    <t xml:space="preserve">Łódź inspekcyjna </t>
  </si>
  <si>
    <t>5,25x2,30</t>
  </si>
  <si>
    <t xml:space="preserve">Żegluga osłonieta i portowa </t>
  </si>
  <si>
    <t>Swiadectwo klasy B-39837/19, Karta bezpieczeństwa 248/KBŁ/Szcz/21</t>
  </si>
  <si>
    <t>Słupsk, ul. Jana Pawła II 10</t>
  </si>
  <si>
    <t>Słupsk, ul. Jana Pawła II 11</t>
  </si>
  <si>
    <t>Słupsk, ul. Jana Pawła II 12</t>
  </si>
  <si>
    <t>Słupsk, ul. Jana Pawła II 13</t>
  </si>
  <si>
    <t>ŁM- OIRM 14</t>
  </si>
  <si>
    <t>0,3t</t>
  </si>
  <si>
    <t>*bKM IV hyb pat x n</t>
  </si>
  <si>
    <t>4,80x2,15</t>
  </si>
  <si>
    <t>Żegluga krajowa do 6Mm od brzegu</t>
  </si>
  <si>
    <t>Swiadectwo klasy 185/SWI/18, karta bezpieczeństwa  154/KBŁ/SWI/20</t>
  </si>
  <si>
    <t>ŁM-OIRM 11</t>
  </si>
  <si>
    <t>Lps + guma</t>
  </si>
  <si>
    <t>Świadectwo klasy b-41133/21, karta bezpieczeństwa Ł 088/KBŁ/SWI/21</t>
  </si>
  <si>
    <t>ŁM-OIRM 8</t>
  </si>
  <si>
    <t>bKM2 hyb pat d</t>
  </si>
  <si>
    <t>3,90x1,78</t>
  </si>
  <si>
    <t xml:space="preserve">Żegluga osłonieta </t>
  </si>
  <si>
    <t>Łódź inspekcyjno-robocza</t>
  </si>
  <si>
    <t>Świadectwo klasy B-39894/19, karta bezpieczeństwa Ł 110/KBŁ/Swi/19</t>
  </si>
  <si>
    <t xml:space="preserve">1 osoba </t>
  </si>
  <si>
    <t>ŁM-OIRM 1</t>
  </si>
  <si>
    <t>Słupsk, ul. Jana Pawła II 14</t>
  </si>
  <si>
    <t>Słupsk, ul. Jana Pawła II 16</t>
  </si>
  <si>
    <t>Lps+ guma</t>
  </si>
  <si>
    <t>6,25x2,50</t>
  </si>
  <si>
    <t>1,1t</t>
  </si>
  <si>
    <t>Świadectwo klasy  B-39301/18, karta bezpieczeństwa 244/KBŁ/Szc/19</t>
  </si>
  <si>
    <t>do 3Mm od statku bazowego</t>
  </si>
  <si>
    <t>PN-OIRM K-4</t>
  </si>
  <si>
    <t>0,2t</t>
  </si>
  <si>
    <t>4,43x1,87</t>
  </si>
  <si>
    <t>do3Mm od statku bazowego</t>
  </si>
  <si>
    <t>Świadectwo klasy B-39714/19, karta bezpieczeństwa 155/UMSL/2018</t>
  </si>
  <si>
    <t>PN-OIRM K-5</t>
  </si>
  <si>
    <t>Słupsk, ul. Jana Pawła II 19</t>
  </si>
  <si>
    <t>Słupsk, ul. Jana Pawła II 20</t>
  </si>
  <si>
    <t>Świadectwao klasy B-41249/22/22, karta bezpieczeństwa  541/GDY/2021</t>
  </si>
  <si>
    <t>Lps</t>
  </si>
  <si>
    <t>KONTROLER 31</t>
  </si>
  <si>
    <t>Słupsk, ul. Jana Pawła II 21</t>
  </si>
  <si>
    <t>Słupsk, ul. Jana Pawła II 22</t>
  </si>
  <si>
    <t>KONTROLER 35</t>
  </si>
  <si>
    <t>STAL</t>
  </si>
  <si>
    <t>Uwagi</t>
  </si>
  <si>
    <t>stanowi wyposażenie jednostki Kontroler K-19</t>
  </si>
  <si>
    <t>Słupsk, ul. Jana Pawła II 23</t>
  </si>
  <si>
    <t>Słupsk, ul. Jana Pawła II 24</t>
  </si>
  <si>
    <t>GIRM-1</t>
  </si>
  <si>
    <t>5 osób</t>
  </si>
  <si>
    <t>GIRM-2</t>
  </si>
  <si>
    <t>*bKM IV hyb rob</t>
  </si>
  <si>
    <t>stanowi wyposażenie jednostki Kontroler K-31</t>
  </si>
  <si>
    <t>stanowi wyposażenie jednostki Kontroler K-35</t>
  </si>
  <si>
    <t>statek inspekcyjny</t>
  </si>
  <si>
    <t>25,67x6,14</t>
  </si>
  <si>
    <t>5,70x2,55</t>
  </si>
  <si>
    <t>6 osob</t>
  </si>
  <si>
    <t>do sprzedaży</t>
  </si>
  <si>
    <t xml:space="preserve"> </t>
  </si>
  <si>
    <r>
      <t xml:space="preserve">Załącznik nr 1.5 do SWZ </t>
    </r>
    <r>
      <rPr>
        <b/>
        <sz val="12"/>
        <color theme="1"/>
        <rFont val="Calibri"/>
        <family val="2"/>
        <charset val="238"/>
        <scheme val="minor"/>
      </rPr>
      <t>Wykaz jednostek pływających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</si>
</sst>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23"/>
  <sheetViews>
    <sheetView tabSelected="1" workbookViewId="0">
      <selection activeCell="E5" sqref="E5"/>
    </sheetView>
  </sheetViews>
  <sheetFormatPr defaultColWidth="11" defaultRowHeight="15.75" x14ac:dyDescent="0.25"/>
  <cols>
    <col min="1" max="1" width="5.125" customWidth="1"/>
    <col min="2" max="2" width="4.625" customWidth="1"/>
    <col min="3" max="3" width="15.125" customWidth="1"/>
    <col min="4" max="4" width="9.875" customWidth="1"/>
    <col min="5" max="5" width="17.375" customWidth="1"/>
    <col min="6" max="6" width="9.625" customWidth="1"/>
    <col min="8" max="8" width="13" customWidth="1"/>
    <col min="9" max="9" width="9.375" customWidth="1"/>
    <col min="10" max="10" width="16.125" customWidth="1"/>
    <col min="13" max="13" width="26.5" customWidth="1"/>
    <col min="14" max="14" width="12.875" customWidth="1"/>
    <col min="15" max="15" width="24.5" customWidth="1"/>
    <col min="16" max="16" width="9.125" customWidth="1"/>
    <col min="17" max="17" width="12.375" bestFit="1" customWidth="1"/>
    <col min="18" max="18" width="17.375" customWidth="1"/>
  </cols>
  <sheetData>
    <row r="1" spans="2:18" ht="18" customHeight="1" x14ac:dyDescent="0.25"/>
    <row r="2" spans="2:18" ht="27" customHeight="1" x14ac:dyDescent="0.25">
      <c r="C2" s="1" t="s">
        <v>140</v>
      </c>
      <c r="D2" s="1"/>
      <c r="E2" s="1"/>
      <c r="F2" s="1"/>
    </row>
    <row r="3" spans="2:18" ht="18" customHeight="1" x14ac:dyDescent="0.25">
      <c r="B3" s="13" t="s">
        <v>11</v>
      </c>
      <c r="C3" s="14" t="s">
        <v>0</v>
      </c>
      <c r="D3" s="11" t="s">
        <v>6</v>
      </c>
      <c r="E3" s="11" t="s">
        <v>7</v>
      </c>
      <c r="F3" s="14" t="s">
        <v>18</v>
      </c>
      <c r="G3" s="14" t="s">
        <v>1</v>
      </c>
      <c r="H3" s="11" t="s">
        <v>9</v>
      </c>
      <c r="I3" s="11" t="s">
        <v>8</v>
      </c>
      <c r="J3" s="11" t="s">
        <v>2</v>
      </c>
      <c r="K3" s="11" t="s">
        <v>3</v>
      </c>
      <c r="L3" s="11" t="s">
        <v>4</v>
      </c>
      <c r="M3" s="11" t="s">
        <v>12</v>
      </c>
      <c r="N3" s="11" t="s">
        <v>13</v>
      </c>
      <c r="O3" s="11" t="s">
        <v>10</v>
      </c>
      <c r="P3" s="11" t="s">
        <v>14</v>
      </c>
      <c r="Q3" s="14" t="s">
        <v>5</v>
      </c>
      <c r="R3" s="12" t="s">
        <v>124</v>
      </c>
    </row>
    <row r="4" spans="2:18" ht="23.25" customHeight="1" x14ac:dyDescent="0.25">
      <c r="B4" s="13"/>
      <c r="C4" s="14"/>
      <c r="D4" s="11"/>
      <c r="E4" s="11"/>
      <c r="F4" s="14"/>
      <c r="G4" s="14"/>
      <c r="H4" s="11"/>
      <c r="I4" s="11"/>
      <c r="J4" s="11"/>
      <c r="K4" s="11"/>
      <c r="L4" s="11"/>
      <c r="M4" s="11"/>
      <c r="N4" s="11"/>
      <c r="O4" s="11"/>
      <c r="P4" s="11"/>
      <c r="Q4" s="14"/>
      <c r="R4" s="12"/>
    </row>
    <row r="5" spans="2:18" ht="65.099999999999994" customHeight="1" x14ac:dyDescent="0.25">
      <c r="B5" s="2">
        <v>1</v>
      </c>
      <c r="C5" s="2" t="s">
        <v>15</v>
      </c>
      <c r="D5" s="2" t="s">
        <v>16</v>
      </c>
      <c r="E5" s="3" t="s">
        <v>17</v>
      </c>
      <c r="F5" s="2">
        <v>628305</v>
      </c>
      <c r="G5" s="2">
        <v>2006</v>
      </c>
      <c r="H5" s="2" t="s">
        <v>19</v>
      </c>
      <c r="I5" s="2" t="s">
        <v>20</v>
      </c>
      <c r="J5" s="2" t="s">
        <v>22</v>
      </c>
      <c r="K5" s="2" t="s">
        <v>118</v>
      </c>
      <c r="L5" s="2" t="s">
        <v>21</v>
      </c>
      <c r="M5" s="3" t="s">
        <v>23</v>
      </c>
      <c r="N5" s="3" t="s">
        <v>44</v>
      </c>
      <c r="O5" s="3" t="s">
        <v>24</v>
      </c>
      <c r="P5" s="2" t="s">
        <v>31</v>
      </c>
      <c r="Q5" s="4">
        <v>753767</v>
      </c>
      <c r="R5" s="2"/>
    </row>
    <row r="6" spans="2:18" ht="65.099999999999994" customHeight="1" x14ac:dyDescent="0.25">
      <c r="B6" s="2">
        <f>B5+1</f>
        <v>2</v>
      </c>
      <c r="C6" s="2" t="s">
        <v>25</v>
      </c>
      <c r="D6" s="2" t="s">
        <v>16</v>
      </c>
      <c r="E6" s="3" t="s">
        <v>33</v>
      </c>
      <c r="F6" s="2">
        <v>628326</v>
      </c>
      <c r="G6" s="2" t="s">
        <v>26</v>
      </c>
      <c r="H6" s="2" t="s">
        <v>19</v>
      </c>
      <c r="I6" s="2"/>
      <c r="J6" s="2" t="s">
        <v>27</v>
      </c>
      <c r="K6" s="2" t="s">
        <v>118</v>
      </c>
      <c r="L6" s="2" t="s">
        <v>28</v>
      </c>
      <c r="M6" s="3" t="s">
        <v>29</v>
      </c>
      <c r="N6" s="3" t="s">
        <v>44</v>
      </c>
      <c r="O6" s="3" t="s">
        <v>30</v>
      </c>
      <c r="P6" s="2" t="s">
        <v>31</v>
      </c>
      <c r="Q6" s="4">
        <v>371978</v>
      </c>
      <c r="R6" s="2"/>
    </row>
    <row r="7" spans="2:18" ht="65.099999999999994" customHeight="1" x14ac:dyDescent="0.25">
      <c r="B7" s="2">
        <f t="shared" ref="B7:B23" si="0">B6+1</f>
        <v>3</v>
      </c>
      <c r="C7" s="2" t="s">
        <v>32</v>
      </c>
      <c r="D7" s="2" t="s">
        <v>16</v>
      </c>
      <c r="E7" s="3" t="s">
        <v>34</v>
      </c>
      <c r="F7" s="2">
        <v>628331</v>
      </c>
      <c r="G7" s="2">
        <v>2007</v>
      </c>
      <c r="H7" s="2" t="s">
        <v>19</v>
      </c>
      <c r="I7" s="2"/>
      <c r="J7" s="3" t="s">
        <v>35</v>
      </c>
      <c r="K7" s="2" t="s">
        <v>92</v>
      </c>
      <c r="L7" s="2" t="s">
        <v>36</v>
      </c>
      <c r="M7" s="3" t="s">
        <v>29</v>
      </c>
      <c r="N7" s="3" t="s">
        <v>44</v>
      </c>
      <c r="O7" s="3" t="s">
        <v>37</v>
      </c>
      <c r="P7" s="2" t="s">
        <v>31</v>
      </c>
      <c r="Q7" s="4">
        <v>632509</v>
      </c>
      <c r="R7" s="2"/>
    </row>
    <row r="8" spans="2:18" ht="65.099999999999994" customHeight="1" x14ac:dyDescent="0.25">
      <c r="B8" s="2">
        <f t="shared" si="0"/>
        <v>4</v>
      </c>
      <c r="C8" s="2" t="s">
        <v>38</v>
      </c>
      <c r="D8" s="2" t="s">
        <v>16</v>
      </c>
      <c r="E8" s="3" t="s">
        <v>47</v>
      </c>
      <c r="F8" s="2">
        <v>680244</v>
      </c>
      <c r="G8" s="2">
        <v>2009</v>
      </c>
      <c r="H8" s="2" t="s">
        <v>19</v>
      </c>
      <c r="I8" s="2" t="s">
        <v>39</v>
      </c>
      <c r="J8" s="3" t="s">
        <v>40</v>
      </c>
      <c r="K8" s="2" t="s">
        <v>42</v>
      </c>
      <c r="L8" s="2" t="s">
        <v>41</v>
      </c>
      <c r="M8" s="3" t="s">
        <v>43</v>
      </c>
      <c r="N8" s="3" t="s">
        <v>44</v>
      </c>
      <c r="O8" s="3" t="s">
        <v>45</v>
      </c>
      <c r="P8" s="2" t="s">
        <v>46</v>
      </c>
      <c r="Q8" s="6">
        <v>11686598</v>
      </c>
      <c r="R8" s="2"/>
    </row>
    <row r="9" spans="2:18" ht="65.099999999999994" customHeight="1" x14ac:dyDescent="0.25">
      <c r="B9" s="2">
        <f t="shared" si="0"/>
        <v>5</v>
      </c>
      <c r="C9" s="2" t="s">
        <v>48</v>
      </c>
      <c r="D9" s="2" t="s">
        <v>16</v>
      </c>
      <c r="E9" s="3" t="s">
        <v>49</v>
      </c>
      <c r="F9" s="2">
        <v>628928</v>
      </c>
      <c r="G9" s="2">
        <v>2021</v>
      </c>
      <c r="H9" s="2" t="s">
        <v>19</v>
      </c>
      <c r="I9" s="2" t="s">
        <v>52</v>
      </c>
      <c r="J9" s="3" t="s">
        <v>50</v>
      </c>
      <c r="K9" s="2" t="s">
        <v>118</v>
      </c>
      <c r="L9" s="2" t="s">
        <v>51</v>
      </c>
      <c r="M9" s="3" t="s">
        <v>54</v>
      </c>
      <c r="N9" s="3" t="s">
        <v>53</v>
      </c>
      <c r="O9" s="3" t="s">
        <v>55</v>
      </c>
      <c r="P9" s="2" t="s">
        <v>31</v>
      </c>
      <c r="Q9" s="4">
        <v>1134060</v>
      </c>
      <c r="R9" s="2"/>
    </row>
    <row r="10" spans="2:18" ht="65.099999999999994" customHeight="1" x14ac:dyDescent="0.25">
      <c r="B10" s="2">
        <f t="shared" si="0"/>
        <v>6</v>
      </c>
      <c r="C10" s="2" t="s">
        <v>56</v>
      </c>
      <c r="D10" s="2" t="s">
        <v>16</v>
      </c>
      <c r="E10" s="3" t="s">
        <v>64</v>
      </c>
      <c r="F10" s="2">
        <v>628870</v>
      </c>
      <c r="G10" s="2">
        <v>2009</v>
      </c>
      <c r="H10" s="2" t="s">
        <v>19</v>
      </c>
      <c r="I10" s="2" t="s">
        <v>59</v>
      </c>
      <c r="J10" s="3" t="s">
        <v>57</v>
      </c>
      <c r="K10" s="2" t="s">
        <v>104</v>
      </c>
      <c r="L10" s="2" t="s">
        <v>58</v>
      </c>
      <c r="M10" s="3" t="s">
        <v>60</v>
      </c>
      <c r="N10" s="3" t="s">
        <v>61</v>
      </c>
      <c r="O10" s="3" t="s">
        <v>62</v>
      </c>
      <c r="P10" s="2" t="s">
        <v>31</v>
      </c>
      <c r="Q10" s="7">
        <v>70000</v>
      </c>
      <c r="R10" s="3" t="s">
        <v>125</v>
      </c>
    </row>
    <row r="11" spans="2:18" ht="65.099999999999994" customHeight="1" x14ac:dyDescent="0.25">
      <c r="B11" s="2">
        <f t="shared" si="0"/>
        <v>7</v>
      </c>
      <c r="C11" s="2" t="s">
        <v>63</v>
      </c>
      <c r="D11" s="2" t="s">
        <v>16</v>
      </c>
      <c r="E11" s="3" t="s">
        <v>65</v>
      </c>
      <c r="F11" s="2">
        <v>628707</v>
      </c>
      <c r="G11" s="2">
        <v>2010</v>
      </c>
      <c r="H11" s="2" t="s">
        <v>19</v>
      </c>
      <c r="I11" s="2" t="s">
        <v>66</v>
      </c>
      <c r="J11" s="2" t="s">
        <v>67</v>
      </c>
      <c r="K11" s="2" t="s">
        <v>118</v>
      </c>
      <c r="L11" s="2" t="s">
        <v>68</v>
      </c>
      <c r="M11" s="3" t="s">
        <v>69</v>
      </c>
      <c r="N11" s="3" t="s">
        <v>70</v>
      </c>
      <c r="O11" s="3" t="s">
        <v>71</v>
      </c>
      <c r="P11" s="2" t="s">
        <v>31</v>
      </c>
      <c r="Q11" s="4">
        <v>67654</v>
      </c>
      <c r="R11" s="2"/>
    </row>
    <row r="12" spans="2:18" ht="65.099999999999994" customHeight="1" x14ac:dyDescent="0.25">
      <c r="B12" s="2">
        <f t="shared" si="0"/>
        <v>8</v>
      </c>
      <c r="C12" s="2" t="s">
        <v>72</v>
      </c>
      <c r="D12" s="2" t="s">
        <v>16</v>
      </c>
      <c r="E12" s="3" t="s">
        <v>81</v>
      </c>
      <c r="F12" s="2">
        <v>628477</v>
      </c>
      <c r="G12" s="2">
        <v>2011</v>
      </c>
      <c r="H12" s="2" t="s">
        <v>19</v>
      </c>
      <c r="I12" s="2"/>
      <c r="J12" s="2" t="s">
        <v>139</v>
      </c>
      <c r="K12" s="2" t="s">
        <v>104</v>
      </c>
      <c r="L12" s="2" t="s">
        <v>73</v>
      </c>
      <c r="M12" s="3" t="s">
        <v>74</v>
      </c>
      <c r="N12" s="3" t="s">
        <v>77</v>
      </c>
      <c r="O12" s="3" t="s">
        <v>75</v>
      </c>
      <c r="P12" s="2" t="s">
        <v>31</v>
      </c>
      <c r="Q12" s="4">
        <v>34645</v>
      </c>
      <c r="R12" s="2"/>
    </row>
    <row r="13" spans="2:18" ht="65.099999999999994" customHeight="1" x14ac:dyDescent="0.25">
      <c r="B13" s="2">
        <f t="shared" si="0"/>
        <v>9</v>
      </c>
      <c r="C13" s="2" t="s">
        <v>76</v>
      </c>
      <c r="D13" s="2" t="s">
        <v>16</v>
      </c>
      <c r="E13" s="3" t="s">
        <v>82</v>
      </c>
      <c r="F13" s="2">
        <v>628372</v>
      </c>
      <c r="G13" s="2">
        <v>2008</v>
      </c>
      <c r="H13" s="2" t="s">
        <v>19</v>
      </c>
      <c r="I13" s="2"/>
      <c r="J13" s="2" t="s">
        <v>67</v>
      </c>
      <c r="K13" s="2" t="s">
        <v>118</v>
      </c>
      <c r="L13" s="2" t="s">
        <v>78</v>
      </c>
      <c r="M13" s="3" t="s">
        <v>79</v>
      </c>
      <c r="N13" s="3" t="s">
        <v>77</v>
      </c>
      <c r="O13" s="3" t="s">
        <v>80</v>
      </c>
      <c r="P13" s="2" t="s">
        <v>31</v>
      </c>
      <c r="Q13" s="4">
        <v>52614</v>
      </c>
      <c r="R13" s="2"/>
    </row>
    <row r="14" spans="2:18" ht="65.099999999999994" customHeight="1" x14ac:dyDescent="0.25">
      <c r="B14" s="2">
        <f t="shared" si="0"/>
        <v>10</v>
      </c>
      <c r="C14" s="2" t="s">
        <v>85</v>
      </c>
      <c r="D14" s="2" t="s">
        <v>16</v>
      </c>
      <c r="E14" s="3" t="s">
        <v>83</v>
      </c>
      <c r="F14" s="2">
        <v>628346</v>
      </c>
      <c r="G14" s="2">
        <v>2008</v>
      </c>
      <c r="H14" s="2" t="s">
        <v>19</v>
      </c>
      <c r="I14" s="2" t="s">
        <v>86</v>
      </c>
      <c r="J14" s="2" t="s">
        <v>87</v>
      </c>
      <c r="K14" s="2" t="s">
        <v>92</v>
      </c>
      <c r="L14" s="2" t="s">
        <v>88</v>
      </c>
      <c r="M14" s="3" t="s">
        <v>89</v>
      </c>
      <c r="N14" s="3" t="s">
        <v>70</v>
      </c>
      <c r="O14" s="3" t="s">
        <v>90</v>
      </c>
      <c r="P14" s="2" t="s">
        <v>31</v>
      </c>
      <c r="Q14" s="4">
        <v>45317</v>
      </c>
      <c r="R14" s="2"/>
    </row>
    <row r="15" spans="2:18" ht="65.099999999999994" customHeight="1" x14ac:dyDescent="0.25">
      <c r="B15" s="2">
        <f t="shared" si="0"/>
        <v>11</v>
      </c>
      <c r="C15" s="2" t="s">
        <v>91</v>
      </c>
      <c r="D15" s="2" t="s">
        <v>16</v>
      </c>
      <c r="E15" s="3" t="s">
        <v>84</v>
      </c>
      <c r="F15" s="2">
        <v>628312</v>
      </c>
      <c r="G15" s="2">
        <v>2006</v>
      </c>
      <c r="H15" s="2" t="s">
        <v>19</v>
      </c>
      <c r="I15" s="2" t="s">
        <v>86</v>
      </c>
      <c r="J15" s="2" t="s">
        <v>87</v>
      </c>
      <c r="K15" s="2" t="s">
        <v>92</v>
      </c>
      <c r="L15" s="2" t="s">
        <v>88</v>
      </c>
      <c r="M15" s="3" t="s">
        <v>89</v>
      </c>
      <c r="N15" s="3" t="s">
        <v>77</v>
      </c>
      <c r="O15" s="3" t="s">
        <v>93</v>
      </c>
      <c r="P15" s="2" t="s">
        <v>31</v>
      </c>
      <c r="Q15" s="4">
        <v>101443</v>
      </c>
      <c r="R15" s="2"/>
    </row>
    <row r="16" spans="2:18" ht="65.099999999999994" customHeight="1" x14ac:dyDescent="0.25">
      <c r="B16" s="2">
        <f t="shared" si="0"/>
        <v>12</v>
      </c>
      <c r="C16" s="2" t="s">
        <v>94</v>
      </c>
      <c r="D16" s="2" t="s">
        <v>16</v>
      </c>
      <c r="E16" s="3" t="s">
        <v>102</v>
      </c>
      <c r="F16" s="2">
        <v>62873</v>
      </c>
      <c r="G16" s="2">
        <v>2002</v>
      </c>
      <c r="H16" s="2" t="s">
        <v>19</v>
      </c>
      <c r="I16" s="2"/>
      <c r="J16" s="2" t="s">
        <v>95</v>
      </c>
      <c r="K16" s="2" t="s">
        <v>92</v>
      </c>
      <c r="L16" s="2" t="s">
        <v>96</v>
      </c>
      <c r="M16" s="3" t="s">
        <v>97</v>
      </c>
      <c r="N16" s="3" t="s">
        <v>98</v>
      </c>
      <c r="O16" s="3" t="s">
        <v>99</v>
      </c>
      <c r="P16" s="2" t="s">
        <v>100</v>
      </c>
      <c r="Q16" s="4">
        <v>10409</v>
      </c>
      <c r="R16" s="2"/>
    </row>
    <row r="17" spans="2:18" ht="65.099999999999994" customHeight="1" x14ac:dyDescent="0.25">
      <c r="B17" s="2">
        <f t="shared" si="0"/>
        <v>13</v>
      </c>
      <c r="C17" s="2" t="s">
        <v>101</v>
      </c>
      <c r="D17" s="2" t="s">
        <v>16</v>
      </c>
      <c r="E17" s="3" t="s">
        <v>103</v>
      </c>
      <c r="F17" s="2">
        <v>628611</v>
      </c>
      <c r="G17" s="2">
        <v>2012</v>
      </c>
      <c r="H17" s="2" t="s">
        <v>19</v>
      </c>
      <c r="I17" s="2" t="s">
        <v>106</v>
      </c>
      <c r="J17" s="2" t="s">
        <v>87</v>
      </c>
      <c r="K17" s="2" t="s">
        <v>104</v>
      </c>
      <c r="L17" s="2" t="s">
        <v>105</v>
      </c>
      <c r="M17" s="3" t="s">
        <v>89</v>
      </c>
      <c r="N17" s="3" t="s">
        <v>77</v>
      </c>
      <c r="O17" s="3" t="s">
        <v>107</v>
      </c>
      <c r="P17" s="2" t="s">
        <v>31</v>
      </c>
      <c r="Q17" s="4">
        <v>205779</v>
      </c>
      <c r="R17" s="2"/>
    </row>
    <row r="18" spans="2:18" ht="65.099999999999994" customHeight="1" x14ac:dyDescent="0.25">
      <c r="B18" s="2">
        <f t="shared" si="0"/>
        <v>14</v>
      </c>
      <c r="C18" s="8" t="s">
        <v>109</v>
      </c>
      <c r="D18" s="8" t="s">
        <v>16</v>
      </c>
      <c r="E18" s="9" t="s">
        <v>115</v>
      </c>
      <c r="F18" s="8">
        <v>628371</v>
      </c>
      <c r="G18" s="8">
        <v>2008</v>
      </c>
      <c r="H18" s="8" t="s">
        <v>19</v>
      </c>
      <c r="I18" s="8" t="s">
        <v>110</v>
      </c>
      <c r="J18" s="8" t="s">
        <v>87</v>
      </c>
      <c r="K18" s="8" t="s">
        <v>92</v>
      </c>
      <c r="L18" s="8" t="s">
        <v>111</v>
      </c>
      <c r="M18" s="9" t="s">
        <v>112</v>
      </c>
      <c r="N18" s="9"/>
      <c r="O18" s="9" t="s">
        <v>113</v>
      </c>
      <c r="P18" s="8" t="s">
        <v>31</v>
      </c>
      <c r="Q18" s="10">
        <v>47142</v>
      </c>
      <c r="R18" s="8" t="s">
        <v>138</v>
      </c>
    </row>
    <row r="19" spans="2:18" ht="65.099999999999994" customHeight="1" x14ac:dyDescent="0.25">
      <c r="B19" s="2">
        <f t="shared" si="0"/>
        <v>15</v>
      </c>
      <c r="C19" s="2" t="s">
        <v>114</v>
      </c>
      <c r="D19" s="2" t="s">
        <v>16</v>
      </c>
      <c r="E19" s="3" t="s">
        <v>116</v>
      </c>
      <c r="F19" s="2">
        <v>628509</v>
      </c>
      <c r="G19" s="2">
        <v>2011</v>
      </c>
      <c r="H19" s="2" t="s">
        <v>19</v>
      </c>
      <c r="I19" s="2" t="s">
        <v>110</v>
      </c>
      <c r="J19" s="2" t="s">
        <v>87</v>
      </c>
      <c r="K19" s="2" t="s">
        <v>104</v>
      </c>
      <c r="L19" s="2" t="s">
        <v>111</v>
      </c>
      <c r="M19" s="3" t="s">
        <v>108</v>
      </c>
      <c r="N19" s="3"/>
      <c r="O19" s="3" t="s">
        <v>117</v>
      </c>
      <c r="P19" s="2" t="s">
        <v>31</v>
      </c>
      <c r="Q19" s="4">
        <v>50860</v>
      </c>
      <c r="R19" s="2"/>
    </row>
    <row r="20" spans="2:18" ht="65.099999999999994" customHeight="1" x14ac:dyDescent="0.25">
      <c r="B20" s="2">
        <f t="shared" si="0"/>
        <v>16</v>
      </c>
      <c r="C20" s="2" t="s">
        <v>119</v>
      </c>
      <c r="D20" s="2" t="s">
        <v>16</v>
      </c>
      <c r="E20" s="3" t="s">
        <v>120</v>
      </c>
      <c r="F20" s="2">
        <v>470093</v>
      </c>
      <c r="G20" s="2">
        <v>2023</v>
      </c>
      <c r="H20" s="2" t="s">
        <v>19</v>
      </c>
      <c r="I20" s="2"/>
      <c r="J20" s="2" t="s">
        <v>40</v>
      </c>
      <c r="K20" s="2" t="s">
        <v>123</v>
      </c>
      <c r="L20" s="2" t="s">
        <v>135</v>
      </c>
      <c r="M20" s="2"/>
      <c r="N20" s="3" t="s">
        <v>134</v>
      </c>
      <c r="O20" s="3"/>
      <c r="P20" s="2" t="s">
        <v>137</v>
      </c>
      <c r="Q20" s="6">
        <v>17068509.77</v>
      </c>
      <c r="R20" s="2"/>
    </row>
    <row r="21" spans="2:18" ht="65.099999999999994" customHeight="1" x14ac:dyDescent="0.25">
      <c r="B21" s="2">
        <f t="shared" si="0"/>
        <v>17</v>
      </c>
      <c r="C21" s="2" t="s">
        <v>122</v>
      </c>
      <c r="D21" s="2" t="s">
        <v>16</v>
      </c>
      <c r="E21" s="3" t="s">
        <v>121</v>
      </c>
      <c r="F21" s="2">
        <v>470094</v>
      </c>
      <c r="G21" s="2">
        <v>2023</v>
      </c>
      <c r="H21" s="2" t="s">
        <v>19</v>
      </c>
      <c r="I21" s="2"/>
      <c r="J21" s="2" t="s">
        <v>40</v>
      </c>
      <c r="K21" s="2" t="s">
        <v>123</v>
      </c>
      <c r="L21" s="2" t="s">
        <v>135</v>
      </c>
      <c r="M21" s="2"/>
      <c r="N21" s="3" t="s">
        <v>134</v>
      </c>
      <c r="O21" s="3"/>
      <c r="P21" s="2" t="s">
        <v>46</v>
      </c>
      <c r="Q21" s="6">
        <v>17068509.77</v>
      </c>
      <c r="R21" s="2"/>
    </row>
    <row r="22" spans="2:18" ht="65.099999999999994" customHeight="1" x14ac:dyDescent="0.25">
      <c r="B22" s="2">
        <f t="shared" si="0"/>
        <v>18</v>
      </c>
      <c r="C22" s="2" t="s">
        <v>128</v>
      </c>
      <c r="D22" s="2" t="s">
        <v>16</v>
      </c>
      <c r="E22" s="3" t="s">
        <v>126</v>
      </c>
      <c r="F22" s="2">
        <v>629672</v>
      </c>
      <c r="G22" s="5">
        <v>2022</v>
      </c>
      <c r="H22" s="2" t="s">
        <v>19</v>
      </c>
      <c r="I22" s="2"/>
      <c r="J22" s="2" t="s">
        <v>131</v>
      </c>
      <c r="K22" s="2" t="s">
        <v>92</v>
      </c>
      <c r="L22" s="2" t="s">
        <v>136</v>
      </c>
      <c r="M22" s="3" t="s">
        <v>108</v>
      </c>
      <c r="N22" s="3" t="s">
        <v>53</v>
      </c>
      <c r="O22" s="2"/>
      <c r="P22" s="2" t="s">
        <v>129</v>
      </c>
      <c r="Q22" s="6">
        <v>612740.23</v>
      </c>
      <c r="R22" s="3" t="s">
        <v>132</v>
      </c>
    </row>
    <row r="23" spans="2:18" ht="65.099999999999994" customHeight="1" x14ac:dyDescent="0.25">
      <c r="B23" s="2">
        <f t="shared" si="0"/>
        <v>19</v>
      </c>
      <c r="C23" s="2" t="s">
        <v>130</v>
      </c>
      <c r="D23" s="2" t="s">
        <v>16</v>
      </c>
      <c r="E23" s="3" t="s">
        <v>127</v>
      </c>
      <c r="F23" s="2">
        <v>629671</v>
      </c>
      <c r="G23" s="5">
        <v>2022</v>
      </c>
      <c r="H23" s="2" t="s">
        <v>19</v>
      </c>
      <c r="I23" s="2"/>
      <c r="J23" s="2" t="s">
        <v>131</v>
      </c>
      <c r="K23" s="2" t="s">
        <v>92</v>
      </c>
      <c r="L23" s="2" t="s">
        <v>136</v>
      </c>
      <c r="M23" s="3" t="s">
        <v>108</v>
      </c>
      <c r="N23" s="3" t="s">
        <v>53</v>
      </c>
      <c r="O23" s="2"/>
      <c r="P23" s="2" t="s">
        <v>129</v>
      </c>
      <c r="Q23" s="6">
        <v>612740.23</v>
      </c>
      <c r="R23" s="3" t="s">
        <v>133</v>
      </c>
    </row>
  </sheetData>
  <mergeCells count="17">
    <mergeCell ref="J3:J4"/>
    <mergeCell ref="K3:K4"/>
    <mergeCell ref="L3:L4"/>
    <mergeCell ref="R3:R4"/>
    <mergeCell ref="O3:O4"/>
    <mergeCell ref="B3:B4"/>
    <mergeCell ref="N3:N4"/>
    <mergeCell ref="P3:P4"/>
    <mergeCell ref="Q3:Q4"/>
    <mergeCell ref="C3:C4"/>
    <mergeCell ref="D3:D4"/>
    <mergeCell ref="E3:E4"/>
    <mergeCell ref="I3:I4"/>
    <mergeCell ref="H3:H4"/>
    <mergeCell ref="M3:M4"/>
    <mergeCell ref="F3:F4"/>
    <mergeCell ref="G3:G4"/>
  </mergeCells>
  <phoneticPr fontId="3" type="noConversion"/>
  <pageMargins left="0.25" right="0.25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Agnieszka Skwira</cp:lastModifiedBy>
  <cp:lastPrinted>2024-06-12T09:07:45Z</cp:lastPrinted>
  <dcterms:created xsi:type="dcterms:W3CDTF">2022-06-03T11:09:51Z</dcterms:created>
  <dcterms:modified xsi:type="dcterms:W3CDTF">2024-06-12T09:09:04Z</dcterms:modified>
</cp:coreProperties>
</file>