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2"/>
  </bookViews>
  <sheets>
    <sheet name="pakiet 1" sheetId="1" r:id="rId1"/>
    <sheet name="pakiet 2" sheetId="2" r:id="rId2"/>
    <sheet name="pakiet 3" sheetId="3" r:id="rId3"/>
    <sheet name="pakiet 4" sheetId="4" r:id="rId4"/>
    <sheet name=" 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Excel_BuiltIn_Print_Area" localSheetId="4">' pakiet 5'!$A$4:$E$23</definedName>
    <definedName name="Excel_BuiltIn_Print_Area" localSheetId="0">'pakiet 1'!$A$4:$E$21</definedName>
    <definedName name="Excel_BuiltIn_Print_Area" localSheetId="1">'pakiet 2'!$A$2:$E$6</definedName>
    <definedName name="Excel_BuiltIn_Print_Area" localSheetId="3">'pakiet 4'!$A$2:$E$10</definedName>
    <definedName name="_xlnm.Print_Area" localSheetId="4">' pakiet 5'!$A$1:$K$50</definedName>
    <definedName name="_xlnm.Print_Area" localSheetId="0">'pakiet 1'!$A$1:$K$21</definedName>
    <definedName name="_xlnm.Print_Area" localSheetId="1">'pakiet 2'!$A$1:$K$10</definedName>
    <definedName name="_xlnm.Print_Area" localSheetId="3">'pakiet 4'!$A$1:$K$19</definedName>
    <definedName name="_xlnm.Print_Area" localSheetId="5">'pakiet 6'!$A$1:$L$65</definedName>
  </definedNames>
  <calcPr fullCalcOnLoad="1"/>
</workbook>
</file>

<file path=xl/sharedStrings.xml><?xml version="1.0" encoding="utf-8"?>
<sst xmlns="http://schemas.openxmlformats.org/spreadsheetml/2006/main" count="574" uniqueCount="340">
  <si>
    <t>Pakiet 1 - Sprzęt jednorazowy</t>
  </si>
  <si>
    <t>L.p.</t>
  </si>
  <si>
    <t>Nazwa</t>
  </si>
  <si>
    <t>Cecha dodatkowa towaru</t>
  </si>
  <si>
    <t>Jedn. Miary</t>
  </si>
  <si>
    <t>nr katalogowy</t>
  </si>
  <si>
    <t>Cena 1 opak. netto</t>
  </si>
  <si>
    <t>VAT w %</t>
  </si>
  <si>
    <t>Cena 1 opak. brutto</t>
  </si>
  <si>
    <t>Wartość netto</t>
  </si>
  <si>
    <t>Wartość brutto</t>
  </si>
  <si>
    <t>Eza bakteriologiczna sterylna 10 ul plastikowa</t>
  </si>
  <si>
    <t>Pakowana max. po 20 szt.</t>
  </si>
  <si>
    <t>Szt.</t>
  </si>
  <si>
    <t>Eza bakteriologiczna 1 ul. Plastikowa, sterylna</t>
  </si>
  <si>
    <t>Probówka polistyrenowa sterylna okrągłodenna 10 ml bez podziałki i bez naklejki z nakrętką</t>
  </si>
  <si>
    <t>Pakowane po 200 szt.</t>
  </si>
  <si>
    <t>Szkiełka podstawowe nieszlifowane</t>
  </si>
  <si>
    <t>Pakowane po 50 szt.</t>
  </si>
  <si>
    <t>Szkiełka nakrywkowe</t>
  </si>
  <si>
    <t>24x24 mm</t>
  </si>
  <si>
    <t>Szkiełka podstawowe 26 x76 mm z polem do opisu</t>
  </si>
  <si>
    <t>opakowań</t>
  </si>
  <si>
    <t>Wymazówki drewniane 150 mm z wacikiem bawełnianym sterylne</t>
  </si>
  <si>
    <t>Pakowane indywidualnie klasa II A</t>
  </si>
  <si>
    <t>Klasa II A</t>
  </si>
  <si>
    <t>Wymazówki transportowe bez węgla (podłoże AMIES)</t>
  </si>
  <si>
    <t>Wymazówki transportowe z węglem (podłoże AMIES)</t>
  </si>
  <si>
    <t>Wymazówki okulistyczne z wacikiem  w probówce sterylne</t>
  </si>
  <si>
    <t xml:space="preserve">razem </t>
  </si>
  <si>
    <t>Warunki konieczne:</t>
  </si>
  <si>
    <t>Wraz z ofertą przedłożyć dokument potwierdzający pojemność ez</t>
  </si>
  <si>
    <t>Pakiet nr 2 - Szybkie testy</t>
  </si>
  <si>
    <t>Jednostki miary</t>
  </si>
  <si>
    <r>
      <rPr>
        <sz val="12"/>
        <color indexed="8"/>
        <rFont val="Times New Roman"/>
        <family val="1"/>
      </rPr>
      <t xml:space="preserve">Test immunoenzymatyczny kasetkowy  </t>
    </r>
    <r>
      <rPr>
        <i/>
        <sz val="12"/>
        <color indexed="8"/>
        <rFont val="Times New Roman"/>
        <family val="1"/>
      </rPr>
      <t>do jednoczesnego</t>
    </r>
    <r>
      <rPr>
        <sz val="12"/>
        <color indexed="8"/>
        <rFont val="Times New Roman"/>
        <family val="1"/>
      </rPr>
      <t xml:space="preserve"> wykrywania toksyny A i B oraz antygenu GDH  </t>
    </r>
    <r>
      <rPr>
        <i/>
        <sz val="12"/>
        <color indexed="8"/>
        <rFont val="Times New Roman"/>
        <family val="1"/>
      </rPr>
      <t>Clostridioides difficile</t>
    </r>
  </si>
  <si>
    <t>Wykrywalność minimalna: Toksyna A – 0,63 ng/ml; Toksyna B – 0,16 ng/ml; GDH – 0,8 ng/ml; kontrola dodatnia ciekła  i skalowane pipetki w zestawie; dozowanie materiału do jednej studzienki; Opakowanie maksymalnie po 25 oznaczeń.</t>
  </si>
  <si>
    <t>oznaczeń</t>
  </si>
  <si>
    <t>Test immunochromatograficzny kasetkowy do jakościowego wykrywania wirusów grypy typu A i B w wymazach z  nosogardła</t>
  </si>
  <si>
    <t>Minimalna czułość 99% dla grypy A i 97,7% dla grypy B. 
Minimalna swoistość 98,9 % dla grypy A i 99 % dla grypy B.
Zestaw zawiera wyposażenie niezbędne do wykonania testów, sterylne wymazówki flokowane do pobrania materiału , probówki ekstrakcyjne oraz statyw
Test przebadany na brak reakcji krzyżowych z minimum 20 drobnoustrojami.
Kontrole dodatnie i ujemne w zestawie</t>
  </si>
  <si>
    <t>1.  Wraz z ofertą przedłożyć metodyki w języku polskim  potwierdzające spełnianie wymagań.</t>
  </si>
  <si>
    <t>Pakiet nr 3 - Podłoża i testy mikrobiologiczne oraz dzierżawa aparatów</t>
  </si>
  <si>
    <t>Dzierżawa aparatu do hodowli drobnoustrojów, aparatu do identyfikacji i oceny lekowrażliwości drobnoustrojów, podłoża agarowe do hodowli i lekowrażliwości</t>
  </si>
  <si>
    <t>Nr pozycji</t>
  </si>
  <si>
    <t>Nr kat</t>
  </si>
  <si>
    <t>Nazwa produktu</t>
  </si>
  <si>
    <t>cecha dodatkowa towaru</t>
  </si>
  <si>
    <t>jednostka miary</t>
  </si>
  <si>
    <t>1</t>
  </si>
  <si>
    <t>Testy do automatycznej identyfikacji bakterii Gram dodatnich</t>
  </si>
  <si>
    <t>tabela I  parametry konieczne</t>
  </si>
  <si>
    <t>szt</t>
  </si>
  <si>
    <t>2</t>
  </si>
  <si>
    <t>Testy do automatycznej identyfikacji bakterii Gram ujemnych</t>
  </si>
  <si>
    <t>3</t>
  </si>
  <si>
    <t>4</t>
  </si>
  <si>
    <t>Testy do automatycznej identyfikacji bakterii z rodzaju Neisseria, Haemophilus</t>
  </si>
  <si>
    <t>5</t>
  </si>
  <si>
    <t>Testy do automatycznej identyfikacji bakterii beztlenowych</t>
  </si>
  <si>
    <t>6</t>
  </si>
  <si>
    <t>Testy do automatycznego oznaczania lekowrażliwości  bakterii Gram dodatnich</t>
  </si>
  <si>
    <t>7</t>
  </si>
  <si>
    <t>Testy do automatycznego oznaczania lekowrażliwości  bakterii Gram ujemnych</t>
  </si>
  <si>
    <t>8</t>
  </si>
  <si>
    <t>Testy do automatycznego oznaczania lekowrażliwości  grzybów drożdzopodobnych</t>
  </si>
  <si>
    <t>9</t>
  </si>
  <si>
    <t>Podłoża gotowe na płytkach Petriego Columbia Agar + 5% krew baraniej</t>
  </si>
  <si>
    <t xml:space="preserve">Płytki Petriego o średnicy 90mm, zawierające żebra wentylacyjne,trwały nadruk z nazwą płytki na dnie płytki, numer serii i data ważności na płytce, </t>
  </si>
  <si>
    <t>10</t>
  </si>
  <si>
    <t>Podłoża gotowe na płytkach Petriego Columbia Agar + 5% krew baraniej+ suplement CNA</t>
  </si>
  <si>
    <t>11</t>
  </si>
  <si>
    <t>Podłoża gotowe na płytkach Petriego MacConkey agar z fioletem krystalicznym</t>
  </si>
  <si>
    <t xml:space="preserve">Płytki Petriego o średnicy 90mm,zawierające żebra wentylacyjne,trwały nadruk z nazwą płytki na dnie płytki, numer serii i data ważności na płytce, </t>
  </si>
  <si>
    <t>12</t>
  </si>
  <si>
    <t>Podłoża gotowe na płytkach Petriego Mueller Hinton agar do metody dyfuzyjno-krążkowej</t>
  </si>
  <si>
    <t xml:space="preserve">Płytki Petriego o średnicy 90mm,zawierające żebra wentylacyjne, trwały nadruk z nazwą płytki na dnie płytki, numer serii i data ważności na płytce, </t>
  </si>
  <si>
    <t>13</t>
  </si>
  <si>
    <t>14</t>
  </si>
  <si>
    <t>Podłoża gotowe na płytkach Petriego Mannitol Salt Agar</t>
  </si>
  <si>
    <t>15</t>
  </si>
  <si>
    <t>Podłoża gotowe na płytkach Petriego Chocolate Heamophilus agar</t>
  </si>
  <si>
    <t xml:space="preserve">Płytki Petriego o średnicy 90mm,trwały nadruk z nazwą płytki na dnie płytki, numer serii i data ważności na płytce, </t>
  </si>
  <si>
    <t>16</t>
  </si>
  <si>
    <t>Podłoża gotowe na płytkach Petriego Chocolate agar z polivitaxem</t>
  </si>
  <si>
    <t>17</t>
  </si>
  <si>
    <t>Podłoża gotowe na płytkach Petriego Sabouraud z gentamycyną i chloramfenikolem agar</t>
  </si>
  <si>
    <t>18</t>
  </si>
  <si>
    <t>19</t>
  </si>
  <si>
    <t>Podłoża gotowe na płytkach Petriego Schaedler Agar z krwią  baranią, vit K,i heminą</t>
  </si>
  <si>
    <t>20</t>
  </si>
  <si>
    <t>Podłoże do posiewu krwi lub innych płynów ustrojowych z neutralizatorem antybiotyków do hodowli w warunkach tlenowych  bakterii i grzybów drożdżopodobnych.</t>
  </si>
  <si>
    <t>Neutralizator antybiotyków zawarty w podłożu nie może interferować na barwienie preparatów metodą Grama. Temperatura przechowywania  podłóż w temperaturze pokojowej</t>
  </si>
  <si>
    <t>21</t>
  </si>
  <si>
    <t>Neutralizator antybiotyków zawarty w podłożu nie może interferować na barwienie preparatów metodą Grama.Temperatura przechowywania  podłóż w temperaturze pokojowej</t>
  </si>
  <si>
    <t>22</t>
  </si>
  <si>
    <t>Podłoże pediatryczne do posiewu krwi lub innych płynów ustrojowych z neutralizatorem antybiotyków do hodowli w warunkach tlenowych  bakterii i grzybów drożdżopodobnych.</t>
  </si>
  <si>
    <t>Możliwość hodowli i detekcji wzrostu drobnoustrojów w próbkach krwi pobranych u dzieci-(0.5-3 ml)dołączyć materiały informacyjne producenta.Temperatura przechowywania  podłóż w temperaturze pokojowej</t>
  </si>
  <si>
    <t>23</t>
  </si>
  <si>
    <t>Igła dwustronna do przesiewu próbek dodatnich</t>
  </si>
  <si>
    <t xml:space="preserve">Razem </t>
  </si>
  <si>
    <t>Wymagania konieczne dla podłoży na płytkach:</t>
  </si>
  <si>
    <t>Płytki pakowane po 10/20 szt w folię termokurczliwą</t>
  </si>
  <si>
    <t>Tabela I</t>
  </si>
  <si>
    <t>Lp.</t>
  </si>
  <si>
    <t>Parametry konieczne dotyczące aparatu do identyfikacji i określenia lekowrażliwości drobnoustrojów dla testów z poz.1-8</t>
  </si>
  <si>
    <t>Pełna automatyzacja wykonywanych badań ( napełnianie testów, inkubacja, odczyt wyników i usuwanie testów po zakończonym odczycie)</t>
  </si>
  <si>
    <t xml:space="preserve">Zaawansowany System Expert przygotowany w oparciu o bazę wiedzy zawierającą dane ze światowych publikacji naukowych, inny niż system oparty o proste reguły oporności. </t>
  </si>
  <si>
    <t>Możliwość oznaczenia testów identyfikacyjnych i antybiogramowych na oddzielnych  testach</t>
  </si>
  <si>
    <t>Możliwość identyfikacji mechanizmów oporności jak: MRSA, MRSE, HLAR, ESBL, VRE, GISA, MLSb, KPC</t>
  </si>
  <si>
    <t>Testy identyfikacyjne zawierające minimum  40 cech biochemicznych</t>
  </si>
  <si>
    <t>Testy identyfikacyjne i antybiogramowe oddzielnie pakowane</t>
  </si>
  <si>
    <t>Liczba miejsc pomiarowych w systemie maks 15</t>
  </si>
  <si>
    <t xml:space="preserve">Możliwość wykonania lekowrażliwości na testach automatycznych dla Streptococcus pneumoniae </t>
  </si>
  <si>
    <t>Brak konieczności dodawania jakichkolwiek innych odczynników podczas przygotowanie zawiesiny bakterii</t>
  </si>
  <si>
    <t>Tabela II</t>
  </si>
  <si>
    <t>Podłoża w plastikowych butelkach, nietłukących się, zwalidowane przez EUCAST pod względem możliwości wykonywania antybiogramu bezpośrednio z dodatniej butelki posiewu krwi</t>
  </si>
  <si>
    <t>Hodowla i detekcja w obrębie jednego aparatu</t>
  </si>
  <si>
    <t>Zachowanie ciągłości pomiarów i utrzymywanie stabilnej temperatury</t>
  </si>
  <si>
    <t xml:space="preserve">Aparat posiada max. 60 miejsc pomiarowych . </t>
  </si>
  <si>
    <t>Możliwość przechowywania butelek po pobraniu materiału do badań do 24 godzin w temperaturze pokojowej, potwierdzona instrukcją producenta.</t>
  </si>
  <si>
    <t>Tabela III</t>
  </si>
  <si>
    <t>Bezpłatny serwis i części zamienne  w czasie trwania umowy dzierżawy</t>
  </si>
  <si>
    <t>Urządzenie UPS pozwalające na podtrzymanie pracy aparatów w przypadku awarii sieci elektrycznej.</t>
  </si>
  <si>
    <t>Bezpłatne przeglądy serwisowe przeprowadzane zgodnie z wymogiem instrukcji obsługi apartów</t>
  </si>
  <si>
    <t>Czas przystąpienia do usunięcia uszkodzenia po otrzymaniu zgłoszenia  telefonicznego maksymalnie 48 godz.</t>
  </si>
  <si>
    <t>Możliwość wymiany sprzętu na sprawny na czas usunięcia uszkodzenia w wypadku przestoju w pracy powyżej 2 dni roboczych;</t>
  </si>
  <si>
    <t>Dwukrotna liczba napraw gwarancyjnych tego samego podzespołu uprawnia do jego wymiany na nowy</t>
  </si>
  <si>
    <t>Możliwość zgłoszenia usterki przez 365 dni w roku</t>
  </si>
  <si>
    <t>NAZWA APARATU</t>
  </si>
  <si>
    <t>liczba opłat</t>
  </si>
  <si>
    <t>Opłata mies. netto</t>
  </si>
  <si>
    <t>Opłata mies. brutto</t>
  </si>
  <si>
    <t xml:space="preserve">Opłata netto razem dla 36 miesięcy </t>
  </si>
  <si>
    <t xml:space="preserve">Opłata brutto razem dla 36 miesięcy </t>
  </si>
  <si>
    <t>Uwagi</t>
  </si>
  <si>
    <t>Pakiet nr 4 -Podłoża i odczynniki</t>
  </si>
  <si>
    <t>Podłoża w probówkach i odczynniki do wykrywana mechanizmów oporności drobnoustrojów.</t>
  </si>
  <si>
    <t>Bulion tryptozowo-sojowy</t>
  </si>
  <si>
    <t>Podłoża w probówkach z nadrukiem nazwy podłoża</t>
  </si>
  <si>
    <t>Bulion mózgowo-sercowy</t>
  </si>
  <si>
    <t>Bulion Todd-Hewitta do izolacji Streptococcus</t>
  </si>
  <si>
    <t>Bulion do hodowli Trichomonas vaginalis</t>
  </si>
  <si>
    <t>EDTA</t>
  </si>
  <si>
    <t>probówka 2ml</t>
  </si>
  <si>
    <t>Kwas fenyloboronowy</t>
  </si>
  <si>
    <t>Razem</t>
  </si>
  <si>
    <t xml:space="preserve"> Wraz z ofertą przedłożyć metodyki w języku polskim  potwierdzające spełnianie wymagań.</t>
  </si>
  <si>
    <t>W czasie terminu ważności podłoża muszą zachowywać swój kolor i cechy.</t>
  </si>
  <si>
    <t>Wymagane dokumenty:</t>
  </si>
  <si>
    <t>Świadectwo z podpisem osoby upoważnionej, kontrolującej lub informacja o elektronicznej walidacji procesu</t>
  </si>
  <si>
    <t>Dołączyć wraz z dostawą ( świadectwo kontroli jakości:, nazwa producenta i nazwa produktu, nr serii, data ważności, skład pożywki, ogólna charakterystyka pożywki )</t>
  </si>
  <si>
    <t>Pakiet nr 5 - Krążki i odczynniki</t>
  </si>
  <si>
    <t>Ilość na 36 miesięcy</t>
  </si>
  <si>
    <t>nr katalagowy</t>
  </si>
  <si>
    <t>VAT</t>
  </si>
  <si>
    <t>Krążki do różnicowania S.pneumoniae</t>
  </si>
  <si>
    <t>termin ważności min 1rok</t>
  </si>
  <si>
    <t>krążki</t>
  </si>
  <si>
    <t xml:space="preserve">Krążki z czynnikiem V </t>
  </si>
  <si>
    <t>Krążki do wykrywania beta-laktamazy</t>
  </si>
  <si>
    <t xml:space="preserve">fiolki po 0,5 ml </t>
  </si>
  <si>
    <t>Krążki jałowe białe</t>
  </si>
  <si>
    <t>Zestaw odczynników do barwienia metodą Grama</t>
  </si>
  <si>
    <t>opakowania jednostkowe po 500-1000 ml, gotowe do użytku</t>
  </si>
  <si>
    <t>zestawów</t>
  </si>
  <si>
    <t>Krążki do oznaczania lekowrażliwości wg zapotrzebowania</t>
  </si>
  <si>
    <t>średnica 6mm,na każdym umieszczona jest jego nazwa w formie skróconej wg nomenklatury CLSI/EUCAST, symbole po obu stronach oraz jego stężenie</t>
  </si>
  <si>
    <t>fiolek</t>
  </si>
  <si>
    <t xml:space="preserve">Krążki pakowane w fiolki  po 50 szt </t>
  </si>
  <si>
    <t>Fiolki z krążkami do lekowrażliwości pakowane oddzielnie w hermetyczne zamknięte opakowania,  i dołączony środek higroskopijny</t>
  </si>
  <si>
    <t>Na każdej fiolce z krążkami do lekowrażliwości umieszczona data ważności i numer serii</t>
  </si>
  <si>
    <t>Do odczynników i kążków diagnostcznych dołączyć opis metody i sposób wykonania testu w języku polskim</t>
  </si>
  <si>
    <t>Kopia oryginału certyfikatu jakości</t>
  </si>
  <si>
    <t>Aktualne wytyczne CLSI/EUCAST dotyczące lekowrażliwości celem standaryzacji</t>
  </si>
  <si>
    <t>Certyfikat na krążki musi zawierać kontrolę wysycenia krążka antybiotykiem</t>
  </si>
  <si>
    <t>Szczepy wzorcowe</t>
  </si>
  <si>
    <t xml:space="preserve">Cecha dodatkowa </t>
  </si>
  <si>
    <t>Ilość na 36 miesiące</t>
  </si>
  <si>
    <t>Staphylococcus aureus ATCC 29213</t>
  </si>
  <si>
    <t>Liofilizowane krążki lub wymazówka</t>
  </si>
  <si>
    <t>opakowanie</t>
  </si>
  <si>
    <t>E.coli ATCC 25922</t>
  </si>
  <si>
    <t>Pseudomonas aeruginosa ATCC 27853</t>
  </si>
  <si>
    <t>Enterococcus faecalis  ATCC 29212</t>
  </si>
  <si>
    <t>Streptococcus pneumoniae ATCC 49619</t>
  </si>
  <si>
    <t>Warunki konieczne</t>
  </si>
  <si>
    <t>Temperatura przechowywania od -20stopni C do +8stopni C</t>
  </si>
  <si>
    <t>Opakowanie liofilizowane zawiera po 10 lub 25 krążków</t>
  </si>
  <si>
    <t>Wymazówki pakowane po max 2 szt.</t>
  </si>
  <si>
    <t>Instrukcje przechowywania, odżywiania, pasażowania szczepów.</t>
  </si>
  <si>
    <t>Jednostka miary</t>
  </si>
  <si>
    <t xml:space="preserve">średnica płytki 90mm, </t>
  </si>
  <si>
    <t>szt.</t>
  </si>
  <si>
    <t>średnica płytki 90mm</t>
  </si>
  <si>
    <t>pakowane maksymalnie po 20szt</t>
  </si>
  <si>
    <t>Opakowanie zbiorcze maksymalnie po 20szt , zestawy suche, tzn bez użycia wody</t>
  </si>
  <si>
    <t>Saszetki  z wkładem do hodowli beztlenowej w słoju</t>
  </si>
  <si>
    <t>Test lateksowy do identyfikacji Staphylococcus aureus</t>
  </si>
  <si>
    <t>zestaw zawiera maksymalnie 50 oznaczeń</t>
  </si>
  <si>
    <t>Test lateksowy do oznaczania antygenów bakteryjnych w PMR</t>
  </si>
  <si>
    <t>zestaw zawiera maksymalnie 30 oznaczeń</t>
  </si>
  <si>
    <t>Test lateksowy do identyfikacji paciorkowców beta-hemolizujących grup A-(kompletny zestaw z enzymem)</t>
  </si>
  <si>
    <t xml:space="preserve">Podłoże chromogenne do posiewu moczu identyfikujące E.coli, KESC,Proteae\
Columbia CNA agar z 5 % krwi baraniej
</t>
  </si>
  <si>
    <t>podłoża dwudzielne</t>
  </si>
  <si>
    <t>E-testy lekowrażliwości z oznaczeniem MIC</t>
  </si>
  <si>
    <t>metodą rozcieńczeń w bulionie</t>
  </si>
  <si>
    <t>Wymagania konieczne:</t>
  </si>
  <si>
    <t>1.</t>
  </si>
  <si>
    <t>Ogólne wymagania dotyczące podłoży chromogennych</t>
  </si>
  <si>
    <t>1)</t>
  </si>
  <si>
    <t>Trwały nadruk  z nazwą płytki na dnie płytki</t>
  </si>
  <si>
    <t>2)</t>
  </si>
  <si>
    <t>Nazwa producenta na płytce lub opakowaniu</t>
  </si>
  <si>
    <t>3)</t>
  </si>
  <si>
    <t>Numer serii na płytce</t>
  </si>
  <si>
    <t>4)</t>
  </si>
  <si>
    <t>Godzina rozlania na płytce</t>
  </si>
  <si>
    <t>5)</t>
  </si>
  <si>
    <t>Data ważności ( przydatności ) na płytce</t>
  </si>
  <si>
    <t>6)</t>
  </si>
  <si>
    <t>Płytki gotowe do użytku, wykonane z poliestru zawierające żebra wentylacyjne</t>
  </si>
  <si>
    <t>7)</t>
  </si>
  <si>
    <t>Płytki pakowane po 10\20 sztuk</t>
  </si>
  <si>
    <t>8)</t>
  </si>
  <si>
    <t>Płytki pakowane w folię termokurczliwą</t>
  </si>
  <si>
    <t>9)</t>
  </si>
  <si>
    <t>10)</t>
  </si>
  <si>
    <t>Zamawiający zastrzega sobie możliwość poproszenia o wybrane próbki zaoferowanych produktów</t>
  </si>
  <si>
    <t>2.</t>
  </si>
  <si>
    <t>zachowany kolor pożywki i wygląd w czasie terminu ważności w warunkach cieplarki i lodówki</t>
  </si>
  <si>
    <t>pH pożywki</t>
  </si>
  <si>
    <t>opis morfologii kolonii wyrosłych na pożywce</t>
  </si>
  <si>
    <t>barwa kolonii</t>
  </si>
  <si>
    <t>obecność substancji wzbogacających lub hamujących</t>
  </si>
  <si>
    <t>świadectwo z podpisem osoby upoważnionej, kontrolującej lub informacja o elektronicznej walidacji procesu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</si>
  <si>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Dołączyć wraz  z dostawą: (świadectwo kontroli jakości:, nazwa producenta i nazwa produktu, nr serii, data produkcji i ważności, ogólna charakterystyka pożywki, charakterystyka mikrobiologiczna ( ilościowe oznaczenie żyzności i selektywności, wykaz szczepów kontrolnych z kolekcji ATCC )</t>
    </r>
  </si>
  <si>
    <t>Izolacja i hodowla paciorkowców gr. B prowadzona jest w  atmosferze tlenowej</t>
  </si>
  <si>
    <t>Podłoże hamuje wzrost większości bakterii nie należących do gatunku S.agalactiae oraz drożdżaków</t>
  </si>
  <si>
    <t>Podłoże daje możliwość różnicowania  szczepów w obrębie mieszanych hodowli</t>
  </si>
  <si>
    <t xml:space="preserve"> Natychmiastowa identyfikacja C.albicans po 24-48 h inkubacji</t>
  </si>
  <si>
    <t>Podłoże ukierunkowane na  identyfikację C.glabrata, C.krusei, C.tropicalis oraz innych</t>
  </si>
  <si>
    <t>Podłoże stosowane do badań przesiewowych w kierunku Enterobacteriaceae wytwarzających karbapenemazy, a szczególnie KPC i NDM-1</t>
  </si>
  <si>
    <t>Podłoże wykrywa szczepy E.coli  wytwarzających  beta-glukuronidazę i \lub beta-galaktozydazę rosnące w postaci różowych kolonii</t>
  </si>
  <si>
    <t>3.</t>
  </si>
  <si>
    <t>Podłoże wykrywa szczepy KESC wykazujące ekspresję beta-glukozydazy rosnące w postaci zielonych, niebieskich lub zielono-brązowych  kolonii</t>
  </si>
  <si>
    <t>Test zawiera gotowe odczynniki</t>
  </si>
  <si>
    <t>Zasada działania testu oparta na metodzie Carba np. (opisanej w 2012r. przez Patrice Nordmann, Laurent Poirel, Laurent Dortet),</t>
  </si>
  <si>
    <t>Reakcja dodatnia uwidacznia się  w postaci zmiany barwy z czerwono-różowej na żółtą</t>
  </si>
  <si>
    <t>4.</t>
  </si>
  <si>
    <t>Wynik dodatni uzyskuje się po 30 min do 2 godzin</t>
  </si>
  <si>
    <t>5.</t>
  </si>
  <si>
    <t>Badanie wykonywane z podłoży selektywnych i nieselektywnych</t>
  </si>
  <si>
    <t>6.</t>
  </si>
  <si>
    <t>7.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</si>
  <si>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Test wykrywa wyłącznie bakterie wytwarzające karbapenemazy </t>
    </r>
  </si>
  <si>
    <t>8.</t>
  </si>
  <si>
    <t>Wysoka czułość ( 100 % )  i specyficzność ( (97 % ) testu</t>
  </si>
  <si>
    <t>Wymagania konieczne do testów lateksowych</t>
  </si>
  <si>
    <t>Wskazania dotyczące warunków przechowywania</t>
  </si>
  <si>
    <t>Czas wykonania testu maksymalnie  15 minut</t>
  </si>
  <si>
    <t>Testy  muszą zawierać kontrolę dodatnią, ujemną, jednorazowe płytki reakcyjne oraz pałeczki do mieszania kropli zawiesin</t>
  </si>
  <si>
    <t>Test do wykrywania Staphylococcus aureus powinien posiadać możliwość badania  CF (clumping factor), białka A , receptora otoczkowego</t>
  </si>
  <si>
    <t>Istnieje możliwość zamawiania pojedynczych testów do poszczególnych gatunków bakterii( bez kontroli)-dotyczy testu lateksowego do  różnicowania paciorkowców</t>
  </si>
  <si>
    <t>Istnieje możliwość zamawiania osobno enzymu ekstrakcyjnego dla paciorkowców</t>
  </si>
  <si>
    <t>Wymagania konieczne do spełnienia zadania-E testy :</t>
  </si>
  <si>
    <t>Na opakowaniu zbiorczym oraz pasku umieszczona nazwa antybiotyku</t>
  </si>
  <si>
    <t>W opakowaniu max.30 pasków</t>
  </si>
  <si>
    <t>Przechowywanie pasków w lodówce lub zamrażarce</t>
  </si>
  <si>
    <t>Aktualne certyfikaty kontroli jakości</t>
  </si>
  <si>
    <t>Do oferty przetargowej należy dołączyć pozytywną opinię KORLD</t>
  </si>
  <si>
    <t>Dokładna wartość odczytu</t>
  </si>
  <si>
    <t>Wszystkie paski od jednego producenta w celu uzyskania porównywalnych wyników oznaczeń</t>
  </si>
  <si>
    <t>Pakiet nr 8 - Biologiczne wskaźniki skuteczności sterylizacji</t>
  </si>
  <si>
    <t>Biologiczne wskaźniki kontroli sterylizacji parą wodną w autoklawie</t>
  </si>
  <si>
    <t>Biologiczne wskaźniki do kontroli skuteczności sterylizacji</t>
  </si>
  <si>
    <t>pasek bibuły nasycony zawiesiną spor Geobacillus stearothemophilus w opakowaniu papierowo-foliowym, termin ważności min 12 miesięcy</t>
  </si>
  <si>
    <t>Podłoża gotowe na płytkach Petriego Schaedler Agar z neomycyną i wankomycyną</t>
  </si>
  <si>
    <t>Testy do automatycznej identyfikacji grzybów drożdżopodobnych</t>
  </si>
  <si>
    <t>Sprzęt sterylny jednorazowy, szkiełka, sprzęt zużywalny, wymazówki, końcówki do pipet, ezy</t>
  </si>
  <si>
    <r>
      <t xml:space="preserve">Wymazówki transportowe AMIES bez dodatku węgla </t>
    </r>
    <r>
      <rPr>
        <sz val="12"/>
        <color indexed="8"/>
        <rFont val="Times New Roman"/>
        <family val="1"/>
      </rPr>
      <t>- wraz z ofertą należy przedłożyć dokument wykazujący zmianę ilości jednostek tworzących kolonię dla minimum  siedmiu klinicznie spotykanych mikroorganizmów, w okresie 6, 24, 48 i 72 godz. od pobrania w temperaturze pokojowej i lodówkowej.</t>
    </r>
  </si>
  <si>
    <t>Test immunochromatograficzny do wykrywania mechanizmów oporności: KPC, NDM, VIM, OXA-48, OXA-163 bezpośrednio z kolonii bakteryjnej</t>
  </si>
  <si>
    <t>Opakowanie zbiorcze maksymalnie po 20sz, zestawy suche, tzn bez użycia wody</t>
  </si>
  <si>
    <t>Krążki do oznaczania lekowrażliwości i krążki diagnostyczne oraz odczynniki i testy diagnostyczne</t>
  </si>
  <si>
    <t>Podłoże chromogenne identyfikujące E.coli, KESC, Proteae</t>
  </si>
  <si>
    <t>Podłoże chromogenne do badań przesiewowych S.agalactiae</t>
  </si>
  <si>
    <t>Podłoże chromogenne do badań Candida</t>
  </si>
  <si>
    <t>Podłoże chromogenne do wykrywania MRSA</t>
  </si>
  <si>
    <t>Podłoże chromogenne do wykrywania ESBL</t>
  </si>
  <si>
    <t>Podłoże chromogenne do wykrywania VRE</t>
  </si>
  <si>
    <t>Podłoże chromogenne do wykrywania OXA -48</t>
  </si>
  <si>
    <t>Podłoże chromogenne do wykrywania CPE</t>
  </si>
  <si>
    <t>Podłoże  wykrywa szczepy beta-hemolizujące oraz  szczepy nie dające beta-hemolizy po 18-24 h inkubacji</t>
  </si>
  <si>
    <t>Wymagania dotyczące podłoża chromogennego do badania przesiewowego S.agalactiae</t>
  </si>
  <si>
    <t>Wymagania dotyczące podłoża chromogennego Candida:</t>
  </si>
  <si>
    <t>Wymagania dotyczące podłoża chromogennego CPE</t>
  </si>
  <si>
    <t>Zestaw do otrzymywania atmosfery beztlenowej (saszetka z  1 wkładem, woreczek  )</t>
  </si>
  <si>
    <t>Pakiet nr 7 - Szczepy wzorcowe</t>
  </si>
  <si>
    <t xml:space="preserve">Testy kasetkowe </t>
  </si>
  <si>
    <t>Wymagania dotyczące testu immunochromatograficznego do wykrywania mechanizmów oporności</t>
  </si>
  <si>
    <t>Wymagany termin ważności dla podłoży minimum 6 tygodni</t>
  </si>
  <si>
    <r>
      <t xml:space="preserve"> </t>
    </r>
    <r>
      <rPr>
        <sz val="12"/>
        <color indexed="8"/>
        <rFont val="Times New Roman"/>
        <family val="1"/>
      </rPr>
      <t>Test wykrywajacy i różnicujący najczęściej spotykane karbapenemazy: KPC, NDM, VIM, IMP oraz OXA-48</t>
    </r>
  </si>
  <si>
    <t xml:space="preserve">Ogólna charakterystyka podłoży </t>
  </si>
  <si>
    <t xml:space="preserve">5) </t>
  </si>
  <si>
    <t>Krążki do różnicowania Neisseria i Moraxella</t>
  </si>
  <si>
    <t>Odczynnik do wykrywania oxydazy w czasie do 10 minut</t>
  </si>
  <si>
    <t>24</t>
  </si>
  <si>
    <t>Parametry konieczne dla aparatu do hodowli drobnoustrojów z krwi i płynów ustrojowych na podłożach z poz. 21-23</t>
  </si>
  <si>
    <t xml:space="preserve">Pakiet nr 6 - PODŁOŻA chromogenne i testy </t>
  </si>
  <si>
    <t>Termin ważności podłoża zawierającego krew min 4 tygodnie od dnia dostarczenia do Zamawiającego</t>
  </si>
  <si>
    <t>Termin ważności bez dodatku krwi min 6 tygodni od dnia dostarczenia do Zamawiającego</t>
  </si>
  <si>
    <t xml:space="preserve"> Paski pakowane pojedynczo w hermetycznym opakowaniu z pochłaniaczem wilgoci</t>
  </si>
  <si>
    <t>Krążki z czynnikiem X  V</t>
  </si>
  <si>
    <t xml:space="preserve">Wykonawca zapewni udział raz w roku w szkoleniach poszerzających wiedzę z zakresu mikrobiologii zakażeń </t>
  </si>
  <si>
    <r>
      <t xml:space="preserve">Podłoże Mueller Hinton Agar + 5% krwi </t>
    </r>
    <r>
      <rPr>
        <b/>
        <sz val="12"/>
        <color indexed="8"/>
        <rFont val="Times New Roman"/>
        <family val="1"/>
      </rPr>
      <t>końskiej</t>
    </r>
    <r>
      <rPr>
        <sz val="12"/>
        <color indexed="8"/>
        <rFont val="Times New Roman"/>
        <family val="1"/>
      </rPr>
      <t xml:space="preserve"> i 20 mg\l ß-NAD</t>
    </r>
  </si>
  <si>
    <r>
      <t xml:space="preserve">Podłoża gotowe na płytkach Petriego Mueller Hinton agar + 5% krwi </t>
    </r>
    <r>
      <rPr>
        <b/>
        <sz val="12"/>
        <color indexed="8"/>
        <rFont val="Times New Roman"/>
        <family val="1"/>
      </rPr>
      <t>baraniej</t>
    </r>
  </si>
  <si>
    <t>Do oferty należy dołączyć pełną instrukcję obsługi  przedmiotu oferty w języku polskim -dopuszcza się wersję na nośniku elektronicznym</t>
  </si>
  <si>
    <t>Do oferty dołączyć certyfikat pożywki Mueller- Hintona - powinien zawierać: kontrolę stabilności pożywki z uzyskanymi wynikami dla poszczególnych szczepów i krążków antybiogramowych zalecanych przez NCCLS( CLSI ) oraz EUCAST</t>
  </si>
  <si>
    <t>Natychmiastowa sygnalizacja  próby dodatniej, sygnał dźwiękowy  i świetlny</t>
  </si>
  <si>
    <t>Warunki  konieczne dotyczące aparatów</t>
  </si>
  <si>
    <r>
      <t>Szafa chłodnicza do przechowywania pożywek i testów jeśli wymagają przechowywania w temperaturze 2-8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</si>
  <si>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zestawy</t>
  </si>
  <si>
    <t>Zestaw do oznaczenia wrażliwości na kolistynę metoda mikrorozcieńczeń w bulionie</t>
  </si>
  <si>
    <t>Testy do oznaczenia wrażliwości na kolistynę</t>
  </si>
  <si>
    <t>Planowane na 36 miesięcy</t>
  </si>
  <si>
    <t>ilość na 36 miesięcy</t>
  </si>
  <si>
    <t>25</t>
  </si>
  <si>
    <t>Podłoża do monitorowania biokontaminacji powierzchni</t>
  </si>
  <si>
    <t>Płytki o wewnętrznej średnicy 55mm, posiadające na dnie kratkę do liczenia kolonii. Wypukły menisk agaru.</t>
  </si>
  <si>
    <t>zestaw zawiera maksymalnie 100 oznaczeń</t>
  </si>
  <si>
    <t>W zestawie maksymalnie 50 oznaczeń, panele zawierajace wysuszony antybiotyk w co najmniej 7 podwójnych rozcieńczeniach (0,25-16ug/ml), fiolki z bulionem Mueller-Hinton II.</t>
  </si>
  <si>
    <t xml:space="preserve">Ilość                                     planowane zużycie na 36 miesięcy </t>
  </si>
  <si>
    <r>
      <t xml:space="preserve">Wymazówki transportowe AMIES z dodatkiem węgla </t>
    </r>
    <r>
      <rPr>
        <sz val="12"/>
        <color indexed="8"/>
        <rFont val="Times New Roman"/>
        <family val="1"/>
      </rPr>
      <t>- wraz z ofertą należy przedłożyć dokument wykazujący zmianę ilości jednostek tworzących kolonię dla minimum siedmiu  klinicznie spotykanych mikroorganizmów, w okresie 6, 24, 48 i 72 godz. od pobrania w temperaturze pokojowej i lodówkowej.</t>
    </r>
  </si>
  <si>
    <t xml:space="preserve">Załącznik nr 2 do SIWZ – formularz asortymentowo-cenowy wraz z opisem przedmiotu zamówienia    
do postępowania na "Sukcesywną dostawę odczynników i sprzętu do badań z zakresu mikrobiologii medycznej dla SPZOZ w Grodzisku Wielkopolskim" 
nr sprawy: SPZOZ.DLA.2300.10.2023
Zamawiający: Samodzielny Publiczny Zakład Opieki Zdrowotnej, ul. Mossego 17, 62-065 Grodzisk Wlkp. 
Wykonawca : </t>
  </si>
  <si>
    <t>podłoża chromogenne, wybiórczo-namnażające na płytkach Petriego</t>
  </si>
  <si>
    <t>Testy kasetkowe, immunochromatograficzne do wykrywania mechanizmów oporności: KPC, NDM, VIM, OXA-48, OXA-163 bezpośrednio z kolonii bakteryjnej</t>
  </si>
  <si>
    <t xml:space="preserve">Załącznik nr 2 do SIWZ – formularz asortymentowo-cenowy wraz z opisem przedmiotu zamówienia    
do postępowania na "Sukcesywną dostawę odczynników i sprzętu do badań z zakresu mikrobiologii medycznej                    dla SPZOZ w Grodzisku Wielkopolskim" 
nr sprawy: SPZOZ.DLA.2300.10.2023
Zamawiający: Samodzielny Publiczny Zakład Opieki Zdrowotnej, ul. Mossego 17, 62-065 Grodzisk Wlkp. 
Wykonawca : </t>
  </si>
  <si>
    <t xml:space="preserve">Załącznik nr 2 do SIWZ – formularz asortymentowo-cenowy wraz z opisem przedmiotu zamówienia    
do postępowania na "Sukcesywną dostawę odczynników i sprzętu do badań z zakresu mikrobiologii medycznej dla SPZOZ               w Grodzisku Wielkopolskim" 
nr sprawy: SPZOZ.DLA.2300.10.2023
Zamawiający: Samodzielny Publiczny Zakład Opieki Zdrowotnej, ul. Mossego 17, 62-065 Grodzisk Wlkp. 
Wykonawca : </t>
  </si>
  <si>
    <t>Pakiet nr 9 - Testy do oznaczenia wrażliwości na kolistynę</t>
  </si>
  <si>
    <t xml:space="preserve">Załącznik nr 2 do SIWZ – formularz asortymentowo-cenowy wraz z opisem przedmiotu zamówienia    
do postępowania na "Sukcesywną dostawę odczynników i sprzętu do badań z zakresu mikrobiologii medycznej dla SPZOZ                                                                                                   w Grodzisku Wielkopolskim" 
nr sprawy: SPZOZ.DLA.2300.10.2023
Zamawiający: Samodzielny Publiczny Zakład Opieki Zdrowotnej, ul. Mossego 17, 62-065 Grodzisk Wlkp. 
Wykonawca : </t>
  </si>
  <si>
    <t xml:space="preserve">Załącznik nr 2 do SIWZ – formularz asortymentowo-cenowy wraz z opisem przedmiotu zamówienia    
do postępowania na "Sukcesywną dostawę odczynników i sprzętu do badań z zakresu mikrobiologii medycznej                                                           dla SPZOZ w Grodzisku Wielkopolskim" 
nr sprawy: SPZOZ.DLA.2300.10.2023
Zamawiający: Samodzielny Publiczny Zakład Opieki Zdrowotnej, ul. Mossego 17, 62-065 Grodzisk Wlkp. 
Wykonawca : </t>
  </si>
  <si>
    <r>
      <t xml:space="preserve">Podłoże do posiewu krwi lub innych płynów ustrojowych z neutralizatorem antybiotyków do hodowli w warunkach beztlenowych </t>
    </r>
    <r>
      <rPr>
        <strike/>
        <sz val="12"/>
        <color indexed="10"/>
        <rFont val="Times New Roman"/>
        <family val="1"/>
      </rPr>
      <t>tlenowych</t>
    </r>
    <r>
      <rPr>
        <sz val="12"/>
        <color indexed="8"/>
        <rFont val="Times New Roman"/>
        <family val="1"/>
      </rPr>
      <t xml:space="preserve">  bakterii i grzybów drożdżopodobnych.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</si>
</sst>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 Black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Arial Black"/>
      <family val="2"/>
    </font>
    <font>
      <b/>
      <sz val="14"/>
      <color indexed="8"/>
      <name val="Arial Black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 Black"/>
      <family val="2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 Black"/>
      <family val="2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58" fillId="27" borderId="1" applyNumberFormat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52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horizontal="center"/>
      <protection/>
    </xf>
    <xf numFmtId="49" fontId="15" fillId="0" borderId="10" xfId="52" applyNumberFormat="1" applyFont="1" applyBorder="1" applyAlignment="1" applyProtection="1">
      <alignment horizontal="center" vertical="center"/>
      <protection/>
    </xf>
    <xf numFmtId="0" fontId="15" fillId="0" borderId="10" xfId="52" applyFont="1" applyBorder="1" applyAlignment="1" applyProtection="1">
      <alignment horizontal="center"/>
      <protection/>
    </xf>
    <xf numFmtId="0" fontId="7" fillId="0" borderId="10" xfId="52" applyFont="1" applyBorder="1" applyAlignment="1" applyProtection="1">
      <alignment wrapText="1"/>
      <protection/>
    </xf>
    <xf numFmtId="0" fontId="15" fillId="0" borderId="10" xfId="52" applyFont="1" applyBorder="1" applyAlignment="1" applyProtection="1">
      <alignment wrapText="1"/>
      <protection/>
    </xf>
    <xf numFmtId="0" fontId="15" fillId="0" borderId="10" xfId="52" applyNumberFormat="1" applyFont="1" applyBorder="1" applyAlignment="1" applyProtection="1">
      <alignment horizontal="center" wrapText="1"/>
      <protection/>
    </xf>
    <xf numFmtId="166" fontId="15" fillId="0" borderId="10" xfId="52" applyNumberFormat="1" applyFont="1" applyBorder="1" applyProtection="1">
      <alignment/>
      <protection/>
    </xf>
    <xf numFmtId="9" fontId="15" fillId="0" borderId="10" xfId="52" applyNumberFormat="1" applyFont="1" applyBorder="1" applyProtection="1">
      <alignment/>
      <protection/>
    </xf>
    <xf numFmtId="0" fontId="16" fillId="0" borderId="10" xfId="52" applyFont="1" applyBorder="1" applyAlignment="1" applyProtection="1">
      <alignment wrapText="1"/>
      <protection/>
    </xf>
    <xf numFmtId="0" fontId="16" fillId="0" borderId="10" xfId="0" applyFont="1" applyBorder="1" applyAlignment="1">
      <alignment vertical="top" wrapText="1"/>
    </xf>
    <xf numFmtId="0" fontId="7" fillId="0" borderId="10" xfId="52" applyFont="1" applyBorder="1" applyAlignment="1" applyProtection="1">
      <alignment vertical="top" wrapText="1"/>
      <protection/>
    </xf>
    <xf numFmtId="0" fontId="16" fillId="0" borderId="0" xfId="0" applyFont="1" applyAlignment="1">
      <alignment vertical="top" wrapText="1"/>
    </xf>
    <xf numFmtId="49" fontId="17" fillId="0" borderId="0" xfId="52" applyNumberFormat="1" applyFont="1" applyBorder="1" applyAlignment="1" applyProtection="1">
      <alignment horizontal="center" vertical="center"/>
      <protection/>
    </xf>
    <xf numFmtId="0" fontId="15" fillId="0" borderId="0" xfId="52" applyFont="1" applyBorder="1" applyAlignment="1" applyProtection="1">
      <alignment horizontal="center"/>
      <protection/>
    </xf>
    <xf numFmtId="0" fontId="15" fillId="0" borderId="0" xfId="52" applyFont="1" applyBorder="1" applyAlignment="1" applyProtection="1">
      <alignment wrapText="1"/>
      <protection/>
    </xf>
    <xf numFmtId="0" fontId="15" fillId="0" borderId="0" xfId="52" applyFont="1" applyBorder="1" applyProtection="1">
      <alignment/>
      <protection/>
    </xf>
    <xf numFmtId="166" fontId="15" fillId="0" borderId="0" xfId="52" applyNumberFormat="1" applyFont="1" applyBorder="1" applyProtection="1">
      <alignment/>
      <protection/>
    </xf>
    <xf numFmtId="9" fontId="15" fillId="0" borderId="0" xfId="52" applyNumberFormat="1" applyFont="1" applyBorder="1" applyProtection="1">
      <alignment/>
      <protection/>
    </xf>
    <xf numFmtId="49" fontId="15" fillId="0" borderId="0" xfId="52" applyNumberFormat="1" applyFont="1" applyBorder="1" applyAlignment="1" applyProtection="1">
      <alignment horizontal="center" vertical="center" wrapText="1"/>
      <protection/>
    </xf>
    <xf numFmtId="0" fontId="15" fillId="0" borderId="0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wrapText="1"/>
      <protection/>
    </xf>
    <xf numFmtId="166" fontId="15" fillId="0" borderId="0" xfId="52" applyNumberFormat="1" applyFont="1" applyBorder="1" applyAlignment="1" applyProtection="1">
      <alignment wrapText="1"/>
      <protection/>
    </xf>
    <xf numFmtId="9" fontId="15" fillId="0" borderId="0" xfId="52" applyNumberFormat="1" applyFont="1" applyBorder="1" applyAlignment="1" applyProtection="1">
      <alignment wrapText="1"/>
      <protection/>
    </xf>
    <xf numFmtId="0" fontId="15" fillId="0" borderId="10" xfId="52" applyFont="1" applyBorder="1" applyAlignment="1" applyProtection="1">
      <alignment horizontal="center" vertical="center" wrapText="1"/>
      <protection/>
    </xf>
    <xf numFmtId="0" fontId="15" fillId="0" borderId="0" xfId="52" applyFont="1" applyBorder="1" applyAlignment="1" applyProtection="1">
      <alignment horizontal="center" vertical="center" wrapText="1"/>
      <protection/>
    </xf>
    <xf numFmtId="0" fontId="15" fillId="0" borderId="0" xfId="52" applyFont="1" applyAlignment="1" applyProtection="1">
      <alignment wrapText="1"/>
      <protection/>
    </xf>
    <xf numFmtId="0" fontId="0" fillId="0" borderId="0" xfId="52" applyFont="1" applyProtection="1">
      <alignment/>
      <protection/>
    </xf>
    <xf numFmtId="0" fontId="15" fillId="0" borderId="0" xfId="52" applyFont="1" applyProtection="1">
      <alignment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166" fontId="15" fillId="0" borderId="0" xfId="0" applyNumberFormat="1" applyFont="1" applyAlignment="1" applyProtection="1">
      <alignment horizontal="center"/>
      <protection/>
    </xf>
    <xf numFmtId="9" fontId="15" fillId="0" borderId="0" xfId="0" applyNumberFormat="1" applyFont="1" applyAlignment="1" applyProtection="1">
      <alignment/>
      <protection/>
    </xf>
    <xf numFmtId="0" fontId="15" fillId="0" borderId="11" xfId="52" applyFont="1" applyBorder="1" applyProtection="1">
      <alignment/>
      <protection/>
    </xf>
    <xf numFmtId="0" fontId="15" fillId="0" borderId="11" xfId="52" applyFont="1" applyBorder="1" applyAlignment="1" applyProtection="1">
      <alignment horizontal="center"/>
      <protection/>
    </xf>
    <xf numFmtId="166" fontId="15" fillId="0" borderId="11" xfId="0" applyNumberFormat="1" applyFont="1" applyBorder="1" applyAlignment="1" applyProtection="1">
      <alignment/>
      <protection/>
    </xf>
    <xf numFmtId="166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0" xfId="52" applyFont="1" applyAlignment="1" applyProtection="1">
      <alignment horizontal="center" vertical="center"/>
      <protection/>
    </xf>
    <xf numFmtId="0" fontId="15" fillId="0" borderId="0" xfId="52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9" fontId="15" fillId="0" borderId="12" xfId="52" applyNumberFormat="1" applyFont="1" applyBorder="1" applyProtection="1">
      <alignment/>
      <protection/>
    </xf>
    <xf numFmtId="166" fontId="15" fillId="0" borderId="12" xfId="52" applyNumberFormat="1" applyFont="1" applyBorder="1" applyProtection="1">
      <alignment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 indent="1"/>
    </xf>
    <xf numFmtId="0" fontId="15" fillId="0" borderId="14" xfId="52" applyFont="1" applyBorder="1" applyAlignment="1" applyProtection="1">
      <alignment horizontal="center" vertical="center" wrapText="1"/>
      <protection/>
    </xf>
    <xf numFmtId="49" fontId="6" fillId="34" borderId="10" xfId="52" applyNumberFormat="1" applyFont="1" applyFill="1" applyBorder="1" applyAlignment="1" applyProtection="1">
      <alignment horizontal="center" vertical="center" wrapText="1"/>
      <protection/>
    </xf>
    <xf numFmtId="0" fontId="6" fillId="34" borderId="10" xfId="52" applyFont="1" applyFill="1" applyBorder="1" applyAlignment="1" applyProtection="1">
      <alignment horizontal="center" vertical="center" wrapText="1"/>
      <protection/>
    </xf>
    <xf numFmtId="166" fontId="6" fillId="34" borderId="10" xfId="52" applyNumberFormat="1" applyFont="1" applyFill="1" applyBorder="1" applyAlignment="1" applyProtection="1">
      <alignment horizontal="center" vertical="center" wrapText="1"/>
      <protection/>
    </xf>
    <xf numFmtId="9" fontId="6" fillId="34" borderId="10" xfId="52" applyNumberFormat="1" applyFont="1" applyFill="1" applyBorder="1" applyAlignment="1" applyProtection="1">
      <alignment horizontal="center" vertical="center" wrapText="1"/>
      <protection/>
    </xf>
    <xf numFmtId="49" fontId="15" fillId="0" borderId="12" xfId="52" applyNumberFormat="1" applyFont="1" applyBorder="1" applyAlignment="1" applyProtection="1">
      <alignment horizontal="center" vertical="center"/>
      <protection/>
    </xf>
    <xf numFmtId="0" fontId="15" fillId="0" borderId="12" xfId="52" applyFont="1" applyBorder="1" applyAlignment="1" applyProtection="1">
      <alignment horizontal="center"/>
      <protection/>
    </xf>
    <xf numFmtId="0" fontId="15" fillId="0" borderId="17" xfId="52" applyFont="1" applyBorder="1" applyAlignment="1" applyProtection="1">
      <alignment horizontal="center"/>
      <protection/>
    </xf>
    <xf numFmtId="49" fontId="15" fillId="0" borderId="18" xfId="52" applyNumberFormat="1" applyFont="1" applyBorder="1" applyAlignment="1" applyProtection="1">
      <alignment horizontal="center" vertical="center" wrapText="1"/>
      <protection/>
    </xf>
    <xf numFmtId="0" fontId="6" fillId="34" borderId="11" xfId="52" applyFont="1" applyFill="1" applyBorder="1" applyAlignment="1" applyProtection="1">
      <alignment horizontal="center" vertical="center"/>
      <protection/>
    </xf>
    <xf numFmtId="166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52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 wrapText="1"/>
    </xf>
    <xf numFmtId="166" fontId="6" fillId="35" borderId="20" xfId="52" applyNumberFormat="1" applyFont="1" applyFill="1" applyBorder="1" applyAlignment="1" applyProtection="1">
      <alignment horizontal="center" vertical="center" wrapText="1"/>
      <protection/>
    </xf>
    <xf numFmtId="9" fontId="6" fillId="35" borderId="19" xfId="52" applyNumberFormat="1" applyFont="1" applyFill="1" applyBorder="1" applyAlignment="1" applyProtection="1">
      <alignment horizontal="center" vertical="center" wrapText="1"/>
      <protection/>
    </xf>
    <xf numFmtId="166" fontId="6" fillId="35" borderId="19" xfId="52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166" fontId="15" fillId="35" borderId="13" xfId="52" applyNumberFormat="1" applyFont="1" applyFill="1" applyBorder="1" applyAlignment="1" applyProtection="1">
      <alignment horizontal="center" vertical="center" wrapText="1"/>
      <protection/>
    </xf>
    <xf numFmtId="9" fontId="15" fillId="35" borderId="10" xfId="52" applyNumberFormat="1" applyFont="1" applyFill="1" applyBorder="1" applyAlignment="1" applyProtection="1">
      <alignment horizontal="center" vertical="center" wrapText="1"/>
      <protection/>
    </xf>
    <xf numFmtId="166" fontId="15" fillId="35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166" fontId="15" fillId="35" borderId="21" xfId="52" applyNumberFormat="1" applyFont="1" applyFill="1" applyBorder="1" applyAlignment="1" applyProtection="1">
      <alignment horizontal="center" vertical="center" wrapText="1"/>
      <protection/>
    </xf>
    <xf numFmtId="9" fontId="15" fillId="35" borderId="12" xfId="52" applyNumberFormat="1" applyFont="1" applyFill="1" applyBorder="1" applyAlignment="1" applyProtection="1">
      <alignment horizontal="center" vertical="center" wrapText="1"/>
      <protection/>
    </xf>
    <xf numFmtId="166" fontId="15" fillId="35" borderId="12" xfId="52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6" fontId="6" fillId="35" borderId="11" xfId="52" applyNumberFormat="1" applyFont="1" applyFill="1" applyBorder="1" applyAlignment="1" applyProtection="1">
      <alignment horizontal="center" vertical="center" wrapText="1"/>
      <protection/>
    </xf>
    <xf numFmtId="9" fontId="6" fillId="35" borderId="11" xfId="52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66" fontId="7" fillId="35" borderId="21" xfId="52" applyNumberFormat="1" applyFont="1" applyFill="1" applyBorder="1" applyAlignment="1" applyProtection="1">
      <alignment horizontal="center" vertical="center" wrapText="1"/>
      <protection/>
    </xf>
    <xf numFmtId="9" fontId="7" fillId="35" borderId="12" xfId="52" applyNumberFormat="1" applyFont="1" applyFill="1" applyBorder="1" applyAlignment="1" applyProtection="1">
      <alignment horizontal="center" vertical="center" wrapText="1"/>
      <protection/>
    </xf>
    <xf numFmtId="166" fontId="7" fillId="35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wrapText="1"/>
    </xf>
    <xf numFmtId="0" fontId="18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166" fontId="5" fillId="35" borderId="21" xfId="52" applyNumberFormat="1" applyFont="1" applyFill="1" applyBorder="1" applyAlignment="1" applyProtection="1">
      <alignment horizontal="center" vertical="center" wrapText="1"/>
      <protection/>
    </xf>
    <xf numFmtId="166" fontId="5" fillId="35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left" wrapText="1"/>
    </xf>
    <xf numFmtId="0" fontId="15" fillId="36" borderId="10" xfId="52" applyFont="1" applyFill="1" applyBorder="1" applyAlignment="1" applyProtection="1">
      <alignment horizontal="center"/>
      <protection/>
    </xf>
    <xf numFmtId="166" fontId="7" fillId="0" borderId="13" xfId="52" applyNumberFormat="1" applyFont="1" applyBorder="1" applyProtection="1">
      <alignment/>
      <protection/>
    </xf>
    <xf numFmtId="9" fontId="7" fillId="0" borderId="10" xfId="52" applyNumberFormat="1" applyFont="1" applyBorder="1" applyProtection="1">
      <alignment/>
      <protection/>
    </xf>
    <xf numFmtId="166" fontId="7" fillId="0" borderId="10" xfId="52" applyNumberFormat="1" applyFont="1" applyBorder="1" applyProtection="1">
      <alignment/>
      <protection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7" fillId="34" borderId="10" xfId="52" applyFont="1" applyFill="1" applyBorder="1" applyAlignment="1" applyProtection="1">
      <alignment horizontal="center" vertical="center" wrapText="1"/>
      <protection/>
    </xf>
    <xf numFmtId="0" fontId="7" fillId="34" borderId="15" xfId="52" applyFont="1" applyFill="1" applyBorder="1" applyAlignment="1" applyProtection="1">
      <alignment horizontal="center" vertical="center" wrapText="1"/>
      <protection/>
    </xf>
    <xf numFmtId="0" fontId="15" fillId="0" borderId="12" xfId="52" applyFont="1" applyBorder="1" applyAlignment="1" applyProtection="1">
      <alignment horizontal="left" vertical="center" wrapText="1"/>
      <protection/>
    </xf>
    <xf numFmtId="0" fontId="7" fillId="0" borderId="12" xfId="52" applyFont="1" applyBorder="1" applyAlignment="1" applyProtection="1">
      <alignment vertical="top" wrapText="1"/>
      <protection/>
    </xf>
    <xf numFmtId="0" fontId="7" fillId="0" borderId="16" xfId="52" applyFont="1" applyBorder="1" applyAlignment="1" applyProtection="1">
      <alignment wrapText="1"/>
      <protection/>
    </xf>
    <xf numFmtId="0" fontId="15" fillId="0" borderId="21" xfId="52" applyFont="1" applyBorder="1" applyAlignment="1" applyProtection="1">
      <alignment horizontal="center"/>
      <protection/>
    </xf>
    <xf numFmtId="0" fontId="16" fillId="0" borderId="19" xfId="52" applyFont="1" applyBorder="1" applyAlignment="1" applyProtection="1">
      <alignment vertical="top" wrapText="1"/>
      <protection/>
    </xf>
    <xf numFmtId="0" fontId="16" fillId="0" borderId="18" xfId="0" applyFont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166" fontId="5" fillId="35" borderId="11" xfId="52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9" fontId="15" fillId="34" borderId="25" xfId="52" applyNumberFormat="1" applyFont="1" applyFill="1" applyBorder="1" applyProtection="1">
      <alignment/>
      <protection/>
    </xf>
    <xf numFmtId="166" fontId="15" fillId="34" borderId="22" xfId="52" applyNumberFormat="1" applyFont="1" applyFill="1" applyBorder="1" applyProtection="1">
      <alignment/>
      <protection/>
    </xf>
    <xf numFmtId="166" fontId="15" fillId="34" borderId="18" xfId="52" applyNumberFormat="1" applyFont="1" applyFill="1" applyBorder="1" applyProtection="1">
      <alignment/>
      <protection/>
    </xf>
    <xf numFmtId="166" fontId="15" fillId="34" borderId="26" xfId="52" applyNumberFormat="1" applyFont="1" applyFill="1" applyBorder="1" applyProtection="1">
      <alignment/>
      <protection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11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1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34" borderId="18" xfId="0" applyFill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/>
    </xf>
    <xf numFmtId="0" fontId="30" fillId="37" borderId="27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indent="5"/>
    </xf>
    <xf numFmtId="0" fontId="12" fillId="3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5" fillId="0" borderId="10" xfId="52" applyFont="1" applyBorder="1" applyAlignment="1" applyProtection="1">
      <alignment horizontal="left" vertical="center" wrapText="1"/>
      <protection/>
    </xf>
    <xf numFmtId="0" fontId="9" fillId="34" borderId="18" xfId="52" applyFont="1" applyFill="1" applyBorder="1" applyAlignment="1" applyProtection="1">
      <alignment horizontal="center" vertical="center" wrapText="1"/>
      <protection/>
    </xf>
    <xf numFmtId="0" fontId="9" fillId="34" borderId="15" xfId="52" applyFont="1" applyFill="1" applyBorder="1" applyAlignment="1" applyProtection="1">
      <alignment horizontal="left" vertical="center" wrapText="1"/>
      <protection/>
    </xf>
    <xf numFmtId="0" fontId="15" fillId="0" borderId="14" xfId="52" applyFont="1" applyBorder="1" applyAlignment="1" applyProtection="1">
      <alignment horizontal="left" vertical="center" wrapText="1"/>
      <protection/>
    </xf>
    <xf numFmtId="0" fontId="15" fillId="0" borderId="28" xfId="52" applyFont="1" applyBorder="1" applyAlignment="1" applyProtection="1">
      <alignment horizontal="left" vertical="center" wrapText="1"/>
      <protection/>
    </xf>
    <xf numFmtId="0" fontId="15" fillId="0" borderId="13" xfId="52" applyFont="1" applyBorder="1" applyAlignment="1" applyProtection="1">
      <alignment horizontal="left" vertical="center" wrapText="1"/>
      <protection/>
    </xf>
    <xf numFmtId="0" fontId="15" fillId="0" borderId="11" xfId="52" applyFont="1" applyBorder="1" applyAlignment="1" applyProtection="1">
      <alignment horizontal="center" vertical="center"/>
      <protection/>
    </xf>
    <xf numFmtId="0" fontId="15" fillId="0" borderId="12" xfId="52" applyFont="1" applyBorder="1" applyAlignment="1" applyProtection="1">
      <alignment horizontal="left" vertical="center" wrapText="1"/>
      <protection/>
    </xf>
    <xf numFmtId="0" fontId="15" fillId="0" borderId="22" xfId="52" applyFont="1" applyBorder="1" applyAlignment="1" applyProtection="1">
      <alignment horizontal="left" vertical="center" wrapText="1"/>
      <protection/>
    </xf>
    <xf numFmtId="0" fontId="15" fillId="0" borderId="25" xfId="52" applyFont="1" applyBorder="1" applyAlignment="1" applyProtection="1">
      <alignment horizontal="left" vertical="center" wrapText="1"/>
      <protection/>
    </xf>
    <xf numFmtId="0" fontId="15" fillId="0" borderId="26" xfId="52" applyFont="1" applyBorder="1" applyAlignment="1" applyProtection="1">
      <alignment horizontal="left" vertical="center" wrapText="1"/>
      <protection/>
    </xf>
    <xf numFmtId="0" fontId="5" fillId="34" borderId="29" xfId="52" applyFont="1" applyFill="1" applyBorder="1" applyAlignment="1" applyProtection="1">
      <alignment horizontal="center" vertical="center"/>
      <protection/>
    </xf>
    <xf numFmtId="0" fontId="5" fillId="34" borderId="30" xfId="52" applyFont="1" applyFill="1" applyBorder="1" applyAlignment="1" applyProtection="1">
      <alignment horizontal="center" vertical="center"/>
      <protection/>
    </xf>
    <xf numFmtId="0" fontId="15" fillId="0" borderId="29" xfId="52" applyFont="1" applyBorder="1" applyAlignment="1" applyProtection="1">
      <alignment horizontal="center" vertical="center"/>
      <protection/>
    </xf>
    <xf numFmtId="0" fontId="15" fillId="0" borderId="30" xfId="52" applyFont="1" applyBorder="1" applyAlignment="1" applyProtection="1">
      <alignment horizontal="center" vertical="center"/>
      <protection/>
    </xf>
    <xf numFmtId="0" fontId="15" fillId="0" borderId="31" xfId="52" applyFont="1" applyBorder="1" applyAlignment="1" applyProtection="1">
      <alignment horizontal="left" vertical="center" wrapText="1"/>
      <protection/>
    </xf>
    <xf numFmtId="0" fontId="15" fillId="0" borderId="32" xfId="52" applyFont="1" applyBorder="1" applyAlignment="1" applyProtection="1">
      <alignment horizontal="left" vertical="center" wrapText="1"/>
      <protection/>
    </xf>
    <xf numFmtId="0" fontId="15" fillId="0" borderId="33" xfId="52" applyFont="1" applyBorder="1" applyAlignment="1" applyProtection="1">
      <alignment horizontal="left" vertical="center" wrapText="1"/>
      <protection/>
    </xf>
    <xf numFmtId="0" fontId="15" fillId="0" borderId="34" xfId="52" applyFont="1" applyBorder="1" applyAlignment="1" applyProtection="1">
      <alignment horizontal="left" vertical="center" wrapText="1"/>
      <protection/>
    </xf>
    <xf numFmtId="0" fontId="15" fillId="0" borderId="35" xfId="52" applyFont="1" applyBorder="1" applyAlignment="1" applyProtection="1">
      <alignment horizontal="left" vertical="center" wrapText="1"/>
      <protection/>
    </xf>
    <xf numFmtId="0" fontId="9" fillId="34" borderId="11" xfId="52" applyFont="1" applyFill="1" applyBorder="1" applyAlignment="1" applyProtection="1">
      <alignment horizontal="center" vertical="center" wrapText="1"/>
      <protection/>
    </xf>
    <xf numFmtId="0" fontId="9" fillId="34" borderId="10" xfId="52" applyFont="1" applyFill="1" applyBorder="1" applyAlignment="1" applyProtection="1">
      <alignment horizontal="left" vertical="center" wrapText="1"/>
      <protection/>
    </xf>
    <xf numFmtId="0" fontId="15" fillId="0" borderId="18" xfId="52" applyFont="1" applyBorder="1" applyAlignment="1" applyProtection="1">
      <alignment horizontal="left" vertical="center" wrapText="1"/>
      <protection/>
    </xf>
    <xf numFmtId="49" fontId="9" fillId="34" borderId="11" xfId="52" applyNumberFormat="1" applyFont="1" applyFill="1" applyBorder="1" applyAlignment="1" applyProtection="1">
      <alignment horizontal="center" vertical="center" wrapText="1"/>
      <protection/>
    </xf>
    <xf numFmtId="0" fontId="9" fillId="34" borderId="12" xfId="52" applyFont="1" applyFill="1" applyBorder="1" applyAlignment="1" applyProtection="1">
      <alignment horizontal="left" vertical="center" wrapText="1"/>
      <protection/>
    </xf>
    <xf numFmtId="0" fontId="15" fillId="0" borderId="36" xfId="52" applyFont="1" applyBorder="1" applyAlignment="1" applyProtection="1">
      <alignment horizontal="left" vertical="center" wrapText="1"/>
      <protection/>
    </xf>
    <xf numFmtId="0" fontId="15" fillId="0" borderId="37" xfId="52" applyFont="1" applyBorder="1" applyAlignment="1" applyProtection="1">
      <alignment horizontal="left" vertical="center" wrapText="1"/>
      <protection/>
    </xf>
    <xf numFmtId="0" fontId="15" fillId="0" borderId="38" xfId="52" applyFont="1" applyBorder="1" applyAlignment="1" applyProtection="1">
      <alignment horizontal="left" vertical="center" wrapText="1"/>
      <protection/>
    </xf>
    <xf numFmtId="0" fontId="2" fillId="0" borderId="0" xfId="52" applyFont="1" applyBorder="1" applyAlignment="1" applyProtection="1">
      <alignment horizontal="center" vertical="center"/>
      <protection/>
    </xf>
    <xf numFmtId="0" fontId="2" fillId="0" borderId="0" xfId="52" applyFont="1" applyBorder="1" applyAlignment="1" applyProtection="1">
      <alignment horizontal="center" vertical="center" wrapText="1"/>
      <protection/>
    </xf>
    <xf numFmtId="49" fontId="17" fillId="34" borderId="39" xfId="52" applyNumberFormat="1" applyFont="1" applyFill="1" applyBorder="1" applyAlignment="1" applyProtection="1">
      <alignment horizontal="center" vertical="center"/>
      <protection/>
    </xf>
    <xf numFmtId="49" fontId="17" fillId="34" borderId="40" xfId="52" applyNumberFormat="1" applyFont="1" applyFill="1" applyBorder="1" applyAlignment="1" applyProtection="1">
      <alignment horizontal="center" vertical="center"/>
      <protection/>
    </xf>
    <xf numFmtId="49" fontId="17" fillId="34" borderId="41" xfId="52" applyNumberFormat="1" applyFont="1" applyFill="1" applyBorder="1" applyAlignment="1" applyProtection="1">
      <alignment horizontal="center" vertical="center"/>
      <protection/>
    </xf>
    <xf numFmtId="49" fontId="17" fillId="34" borderId="42" xfId="52" applyNumberFormat="1" applyFont="1" applyFill="1" applyBorder="1" applyAlignment="1" applyProtection="1">
      <alignment horizontal="center" vertical="center"/>
      <protection/>
    </xf>
    <xf numFmtId="49" fontId="9" fillId="34" borderId="43" xfId="52" applyNumberFormat="1" applyFont="1" applyFill="1" applyBorder="1" applyAlignment="1" applyProtection="1">
      <alignment horizontal="left" vertical="center"/>
      <protection/>
    </xf>
    <xf numFmtId="0" fontId="11" fillId="34" borderId="18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indent="5"/>
    </xf>
    <xf numFmtId="0" fontId="9" fillId="34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7" fillId="34" borderId="29" xfId="0" applyFont="1" applyFill="1" applyBorder="1" applyAlignment="1">
      <alignment horizontal="center" vertical="center" wrapText="1"/>
    </xf>
    <xf numFmtId="0" fontId="27" fillId="34" borderId="4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44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60" zoomScaleNormal="77" zoomScalePageLayoutView="0" workbookViewId="0" topLeftCell="A1">
      <selection activeCell="A3" sqref="A3:K3"/>
    </sheetView>
  </sheetViews>
  <sheetFormatPr defaultColWidth="8.57421875" defaultRowHeight="15"/>
  <cols>
    <col min="1" max="1" width="5.00390625" style="0" customWidth="1"/>
    <col min="2" max="2" width="54.8515625" style="0" customWidth="1"/>
    <col min="3" max="3" width="24.57421875" style="0" customWidth="1"/>
    <col min="4" max="4" width="16.7109375" style="0" customWidth="1"/>
    <col min="5" max="5" width="10.28125" style="0" customWidth="1"/>
    <col min="6" max="6" width="11.7109375" style="0" customWidth="1"/>
    <col min="7" max="8" width="8.57421875" style="0" customWidth="1"/>
    <col min="9" max="9" width="9.7109375" style="0" customWidth="1"/>
    <col min="10" max="10" width="10.00390625" style="0" customWidth="1"/>
    <col min="11" max="11" width="10.7109375" style="0" customWidth="1"/>
  </cols>
  <sheetData>
    <row r="1" spans="1:11" ht="92.25" customHeight="1">
      <c r="A1" s="201" t="s">
        <v>331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1">
      <c r="A3" s="205" t="s">
        <v>277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8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93.75" customHeight="1">
      <c r="A5" s="113" t="s">
        <v>1</v>
      </c>
      <c r="B5" s="113" t="s">
        <v>2</v>
      </c>
      <c r="C5" s="113" t="s">
        <v>3</v>
      </c>
      <c r="D5" s="113" t="s">
        <v>329</v>
      </c>
      <c r="E5" s="113" t="s">
        <v>4</v>
      </c>
      <c r="F5" s="115" t="s">
        <v>5</v>
      </c>
      <c r="G5" s="139" t="s">
        <v>6</v>
      </c>
      <c r="H5" s="96" t="s">
        <v>7</v>
      </c>
      <c r="I5" s="140" t="s">
        <v>8</v>
      </c>
      <c r="J5" s="140" t="s">
        <v>9</v>
      </c>
      <c r="K5" s="140" t="s">
        <v>10</v>
      </c>
    </row>
    <row r="6" spans="1:11" ht="29.25" customHeight="1">
      <c r="A6" s="1">
        <v>1</v>
      </c>
      <c r="B6" s="2" t="s">
        <v>11</v>
      </c>
      <c r="C6" s="2" t="s">
        <v>12</v>
      </c>
      <c r="D6" s="3">
        <v>9000</v>
      </c>
      <c r="E6" s="1" t="s">
        <v>13</v>
      </c>
      <c r="F6" s="4"/>
      <c r="G6" s="5"/>
      <c r="H6" s="4"/>
      <c r="I6" s="4"/>
      <c r="J6" s="4"/>
      <c r="K6" s="4"/>
    </row>
    <row r="7" spans="1:11" ht="29.25" customHeight="1">
      <c r="A7" s="1">
        <v>2</v>
      </c>
      <c r="B7" s="2" t="s">
        <v>14</v>
      </c>
      <c r="C7" s="2" t="s">
        <v>12</v>
      </c>
      <c r="D7" s="3">
        <v>12000</v>
      </c>
      <c r="E7" s="1" t="s">
        <v>13</v>
      </c>
      <c r="F7" s="4"/>
      <c r="G7" s="6"/>
      <c r="H7" s="4"/>
      <c r="I7" s="4"/>
      <c r="J7" s="4"/>
      <c r="K7" s="4"/>
    </row>
    <row r="8" spans="1:11" ht="30.75">
      <c r="A8" s="1">
        <v>3</v>
      </c>
      <c r="B8" s="2" t="s">
        <v>15</v>
      </c>
      <c r="C8" s="2" t="s">
        <v>16</v>
      </c>
      <c r="D8" s="3">
        <v>12000</v>
      </c>
      <c r="E8" s="1" t="s">
        <v>13</v>
      </c>
      <c r="F8" s="4"/>
      <c r="G8" s="6"/>
      <c r="H8" s="4"/>
      <c r="I8" s="4"/>
      <c r="J8" s="4"/>
      <c r="K8" s="4"/>
    </row>
    <row r="9" spans="1:11" ht="15">
      <c r="A9" s="1">
        <v>5</v>
      </c>
      <c r="B9" s="2" t="s">
        <v>17</v>
      </c>
      <c r="C9" s="2" t="s">
        <v>18</v>
      </c>
      <c r="D9" s="3">
        <v>3600</v>
      </c>
      <c r="E9" s="1" t="s">
        <v>13</v>
      </c>
      <c r="F9" s="4"/>
      <c r="G9" s="4"/>
      <c r="H9" s="4"/>
      <c r="I9" s="4"/>
      <c r="J9" s="4"/>
      <c r="K9" s="4"/>
    </row>
    <row r="10" spans="1:11" ht="15">
      <c r="A10" s="1">
        <v>6</v>
      </c>
      <c r="B10" s="2" t="s">
        <v>19</v>
      </c>
      <c r="C10" s="2" t="s">
        <v>20</v>
      </c>
      <c r="D10" s="3">
        <v>600</v>
      </c>
      <c r="E10" s="1" t="s">
        <v>13</v>
      </c>
      <c r="F10" s="4"/>
      <c r="G10" s="4"/>
      <c r="H10" s="4"/>
      <c r="I10" s="4"/>
      <c r="J10" s="4"/>
      <c r="K10" s="4"/>
    </row>
    <row r="11" spans="1:11" ht="15">
      <c r="A11" s="1">
        <v>7</v>
      </c>
      <c r="B11" s="2" t="s">
        <v>21</v>
      </c>
      <c r="C11" s="2" t="s">
        <v>18</v>
      </c>
      <c r="D11" s="3">
        <v>600</v>
      </c>
      <c r="E11" s="1" t="s">
        <v>13</v>
      </c>
      <c r="F11" s="4"/>
      <c r="G11" s="4"/>
      <c r="H11" s="4"/>
      <c r="I11" s="4"/>
      <c r="J11" s="4"/>
      <c r="K11" s="4"/>
    </row>
    <row r="12" spans="1:11" ht="30.75">
      <c r="A12" s="1">
        <v>9</v>
      </c>
      <c r="B12" s="2" t="s">
        <v>23</v>
      </c>
      <c r="C12" s="2" t="s">
        <v>24</v>
      </c>
      <c r="D12" s="3">
        <v>9000</v>
      </c>
      <c r="E12" s="1" t="s">
        <v>13</v>
      </c>
      <c r="F12" s="4"/>
      <c r="G12" s="4"/>
      <c r="H12" s="4"/>
      <c r="I12" s="4"/>
      <c r="J12" s="4"/>
      <c r="K12" s="4"/>
    </row>
    <row r="13" spans="1:11" ht="15">
      <c r="A13" s="1">
        <v>11</v>
      </c>
      <c r="B13" s="2" t="s">
        <v>26</v>
      </c>
      <c r="C13" s="2" t="s">
        <v>25</v>
      </c>
      <c r="D13" s="3">
        <v>6000</v>
      </c>
      <c r="E13" s="1" t="s">
        <v>13</v>
      </c>
      <c r="F13" s="4"/>
      <c r="G13" s="4"/>
      <c r="H13" s="4"/>
      <c r="I13" s="4"/>
      <c r="J13" s="4"/>
      <c r="K13" s="4"/>
    </row>
    <row r="14" spans="1:11" ht="15">
      <c r="A14" s="1">
        <v>12</v>
      </c>
      <c r="B14" s="2" t="s">
        <v>27</v>
      </c>
      <c r="C14" s="2" t="s">
        <v>25</v>
      </c>
      <c r="D14" s="3">
        <v>1500</v>
      </c>
      <c r="E14" s="1" t="s">
        <v>13</v>
      </c>
      <c r="F14" s="4"/>
      <c r="G14" s="4"/>
      <c r="H14" s="4"/>
      <c r="I14" s="4"/>
      <c r="J14" s="4"/>
      <c r="K14" s="4"/>
    </row>
    <row r="15" spans="1:11" ht="36" customHeight="1">
      <c r="A15" s="1">
        <v>13</v>
      </c>
      <c r="B15" s="2" t="s">
        <v>28</v>
      </c>
      <c r="C15" s="2" t="s">
        <v>25</v>
      </c>
      <c r="D15" s="3">
        <v>300</v>
      </c>
      <c r="E15" s="1" t="s">
        <v>13</v>
      </c>
      <c r="F15" s="4"/>
      <c r="G15" s="4"/>
      <c r="H15" s="4"/>
      <c r="I15" s="4"/>
      <c r="J15" s="4"/>
      <c r="K15" s="4"/>
    </row>
    <row r="16" spans="1:11" ht="15" customHeight="1">
      <c r="A16" s="207" t="s">
        <v>29</v>
      </c>
      <c r="B16" s="207"/>
      <c r="C16" s="207"/>
      <c r="D16" s="207"/>
      <c r="E16" s="207"/>
      <c r="F16" s="207"/>
      <c r="G16" s="173"/>
      <c r="H16" s="173"/>
      <c r="I16" s="173"/>
      <c r="J16" s="173"/>
      <c r="K16" s="173"/>
    </row>
    <row r="17" ht="15">
      <c r="A17" s="7"/>
    </row>
    <row r="18" spans="1:5" ht="15">
      <c r="A18" s="208" t="s">
        <v>30</v>
      </c>
      <c r="B18" s="208"/>
      <c r="C18" s="208"/>
      <c r="D18" s="208"/>
      <c r="E18" s="208"/>
    </row>
    <row r="19" spans="1:11" ht="37.5" customHeight="1">
      <c r="A19" s="8">
        <v>1</v>
      </c>
      <c r="B19" s="203" t="s">
        <v>278</v>
      </c>
      <c r="C19" s="203"/>
      <c r="D19" s="203"/>
      <c r="E19" s="203"/>
      <c r="F19" s="203"/>
      <c r="G19" s="203"/>
      <c r="H19" s="203"/>
      <c r="I19" s="203"/>
      <c r="J19" s="203"/>
      <c r="K19" s="203"/>
    </row>
    <row r="20" spans="1:11" ht="42" customHeight="1">
      <c r="A20" s="8">
        <v>2</v>
      </c>
      <c r="B20" s="203" t="s">
        <v>330</v>
      </c>
      <c r="C20" s="203"/>
      <c r="D20" s="203"/>
      <c r="E20" s="203"/>
      <c r="F20" s="203"/>
      <c r="G20" s="203"/>
      <c r="H20" s="203"/>
      <c r="I20" s="203"/>
      <c r="J20" s="203"/>
      <c r="K20" s="203"/>
    </row>
    <row r="21" spans="1:11" ht="26.25" customHeight="1">
      <c r="A21" s="8">
        <v>3</v>
      </c>
      <c r="B21" s="204" t="s">
        <v>31</v>
      </c>
      <c r="C21" s="204"/>
      <c r="D21" s="204"/>
      <c r="E21" s="204"/>
      <c r="F21" s="204"/>
      <c r="G21" s="204"/>
      <c r="H21" s="204"/>
      <c r="I21" s="204"/>
      <c r="J21" s="204"/>
      <c r="K21" s="204"/>
    </row>
    <row r="22" ht="15">
      <c r="B22" s="7"/>
    </row>
  </sheetData>
  <sheetProtection selectLockedCells="1" selectUnlockedCells="1"/>
  <mergeCells count="9">
    <mergeCell ref="A1:K1"/>
    <mergeCell ref="B20:K20"/>
    <mergeCell ref="B21:K21"/>
    <mergeCell ref="A2:K2"/>
    <mergeCell ref="A3:K3"/>
    <mergeCell ref="A4:K4"/>
    <mergeCell ref="A16:F16"/>
    <mergeCell ref="A18:E18"/>
    <mergeCell ref="B19:K19"/>
  </mergeCells>
  <printOptions horizontalCentered="1"/>
  <pageMargins left="0.15763888888888888" right="0.15763888888888888" top="0.7479166666666667" bottom="0.7479166666666667" header="0.5118055555555555" footer="0.511805555555555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Normal="85" zoomScaleSheetLayoutView="100" zoomScalePageLayoutView="0" workbookViewId="0" topLeftCell="A1">
      <selection activeCell="D15" sqref="D15"/>
    </sheetView>
  </sheetViews>
  <sheetFormatPr defaultColWidth="8.57421875" defaultRowHeight="15"/>
  <cols>
    <col min="1" max="1" width="5.57421875" style="0" customWidth="1"/>
    <col min="2" max="2" width="35.421875" style="0" customWidth="1"/>
    <col min="3" max="3" width="43.7109375" style="9" customWidth="1"/>
    <col min="4" max="4" width="17.140625" style="10" customWidth="1"/>
    <col min="5" max="5" width="10.421875" style="10" customWidth="1"/>
    <col min="6" max="6" width="13.28125" style="0" customWidth="1"/>
  </cols>
  <sheetData>
    <row r="1" spans="1:11" ht="87" customHeight="1">
      <c r="A1" s="201" t="s">
        <v>331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5.5" customHeight="1">
      <c r="A2" s="209" t="s">
        <v>32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">
      <c r="A3" s="210" t="s">
        <v>296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11" customHeight="1">
      <c r="A4" s="119" t="s">
        <v>1</v>
      </c>
      <c r="B4" s="119" t="s">
        <v>2</v>
      </c>
      <c r="C4" s="165" t="s">
        <v>3</v>
      </c>
      <c r="D4" s="113" t="s">
        <v>329</v>
      </c>
      <c r="E4" s="119" t="s">
        <v>33</v>
      </c>
      <c r="F4" s="121" t="s">
        <v>5</v>
      </c>
      <c r="G4" s="166" t="s">
        <v>6</v>
      </c>
      <c r="H4" s="96" t="s">
        <v>7</v>
      </c>
      <c r="I4" s="166" t="s">
        <v>8</v>
      </c>
      <c r="J4" s="166" t="s">
        <v>9</v>
      </c>
      <c r="K4" s="166" t="s">
        <v>10</v>
      </c>
    </row>
    <row r="5" spans="1:11" ht="93">
      <c r="A5" s="1">
        <v>1</v>
      </c>
      <c r="B5" s="2" t="s">
        <v>34</v>
      </c>
      <c r="C5" s="2" t="s">
        <v>35</v>
      </c>
      <c r="D5" s="1">
        <v>150</v>
      </c>
      <c r="E5" s="1" t="s">
        <v>36</v>
      </c>
      <c r="F5" s="4"/>
      <c r="G5" s="4"/>
      <c r="H5" s="4"/>
      <c r="I5" s="4"/>
      <c r="J5" s="4"/>
      <c r="K5" s="4"/>
    </row>
    <row r="6" spans="1:11" ht="15" customHeight="1">
      <c r="A6" s="174">
        <v>3</v>
      </c>
      <c r="B6" s="175" t="s">
        <v>37</v>
      </c>
      <c r="C6" s="175" t="s">
        <v>38</v>
      </c>
      <c r="D6" s="174">
        <v>120</v>
      </c>
      <c r="E6" s="174" t="s">
        <v>36</v>
      </c>
      <c r="F6" s="176"/>
      <c r="G6" s="176"/>
      <c r="H6" s="176"/>
      <c r="I6" s="176"/>
      <c r="J6" s="176"/>
      <c r="K6" s="176"/>
    </row>
    <row r="7" spans="1:11" ht="15">
      <c r="A7" s="211" t="s">
        <v>29</v>
      </c>
      <c r="B7" s="211"/>
      <c r="C7" s="211"/>
      <c r="D7" s="211"/>
      <c r="E7" s="211"/>
      <c r="F7" s="211"/>
      <c r="G7" s="169"/>
      <c r="H7" s="169"/>
      <c r="I7" s="169"/>
      <c r="J7" s="169"/>
      <c r="K7" s="169"/>
    </row>
    <row r="8" spans="1:11" ht="15" customHeight="1">
      <c r="A8" s="15"/>
      <c r="B8" s="16"/>
      <c r="C8" s="11"/>
      <c r="D8" s="11"/>
      <c r="E8" s="16"/>
      <c r="F8" s="17"/>
      <c r="G8" s="17"/>
      <c r="H8" s="17"/>
      <c r="I8" s="17"/>
      <c r="J8" s="17"/>
      <c r="K8" s="17"/>
    </row>
    <row r="9" spans="1:11" ht="26.25" customHeight="1">
      <c r="A9" s="212" t="s">
        <v>30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5">
      <c r="A10" s="213" t="s">
        <v>39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</row>
  </sheetData>
  <sheetProtection selectLockedCells="1" selectUnlockedCells="1"/>
  <mergeCells count="6">
    <mergeCell ref="A1:K1"/>
    <mergeCell ref="A2:K2"/>
    <mergeCell ref="A3:K3"/>
    <mergeCell ref="A7:F7"/>
    <mergeCell ref="A9:K9"/>
    <mergeCell ref="A10:K10"/>
  </mergeCells>
  <printOptions horizontalCentered="1"/>
  <pageMargins left="0.1701388888888889" right="0.15763888888888888" top="0.44027777777777777" bottom="0.3798611111111111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90" zoomScaleNormal="91" zoomScaleSheetLayoutView="90" zoomScalePageLayoutView="0" workbookViewId="0" topLeftCell="A24">
      <selection activeCell="D26" sqref="D26"/>
    </sheetView>
  </sheetViews>
  <sheetFormatPr defaultColWidth="9.140625" defaultRowHeight="15"/>
  <cols>
    <col min="1" max="1" width="15.421875" style="18" customWidth="1"/>
    <col min="2" max="2" width="23.28125" style="19" customWidth="1"/>
    <col min="3" max="3" width="43.140625" style="19" customWidth="1"/>
    <col min="4" max="4" width="40.57421875" style="19" customWidth="1"/>
    <col min="5" max="5" width="16.421875" style="20" customWidth="1"/>
    <col min="6" max="7" width="12.421875" style="19" customWidth="1"/>
    <col min="8" max="8" width="15.140625" style="19" customWidth="1"/>
    <col min="9" max="9" width="11.140625" style="19" customWidth="1"/>
    <col min="10" max="10" width="12.28125" style="19" customWidth="1"/>
    <col min="11" max="11" width="21.28125" style="19" customWidth="1"/>
    <col min="12" max="12" width="20.140625" style="19" customWidth="1"/>
    <col min="13" max="16384" width="9.140625" style="19" customWidth="1"/>
  </cols>
  <sheetData>
    <row r="1" spans="1:12" ht="107.25" customHeight="1">
      <c r="A1" s="201" t="s">
        <v>331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7.75" customHeight="1">
      <c r="A2" s="242" t="s">
        <v>40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42.75" customHeight="1">
      <c r="A3" s="243" t="s">
        <v>41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51.75" customHeight="1">
      <c r="A4" s="93" t="s">
        <v>42</v>
      </c>
      <c r="B4" s="94" t="s">
        <v>43</v>
      </c>
      <c r="C4" s="94" t="s">
        <v>44</v>
      </c>
      <c r="D4" s="94" t="s">
        <v>45</v>
      </c>
      <c r="E4" s="113" t="s">
        <v>329</v>
      </c>
      <c r="F4" s="94" t="s">
        <v>46</v>
      </c>
      <c r="G4" s="94" t="s">
        <v>43</v>
      </c>
      <c r="H4" s="95" t="s">
        <v>6</v>
      </c>
      <c r="I4" s="96" t="s">
        <v>7</v>
      </c>
      <c r="J4" s="95" t="s">
        <v>8</v>
      </c>
      <c r="K4" s="95" t="s">
        <v>9</v>
      </c>
      <c r="L4" s="95" t="s">
        <v>10</v>
      </c>
    </row>
    <row r="5" spans="1:12" ht="36" customHeight="1">
      <c r="A5" s="21" t="s">
        <v>47</v>
      </c>
      <c r="B5" s="22"/>
      <c r="C5" s="23" t="s">
        <v>48</v>
      </c>
      <c r="D5" s="24" t="s">
        <v>49</v>
      </c>
      <c r="E5" s="25">
        <f>206*3</f>
        <v>618</v>
      </c>
      <c r="F5" s="22" t="s">
        <v>50</v>
      </c>
      <c r="G5" s="22"/>
      <c r="H5" s="26"/>
      <c r="I5" s="27"/>
      <c r="J5" s="26"/>
      <c r="K5" s="26"/>
      <c r="L5" s="26"/>
    </row>
    <row r="6" spans="1:12" ht="30.75">
      <c r="A6" s="21" t="s">
        <v>51</v>
      </c>
      <c r="B6" s="22"/>
      <c r="C6" s="23" t="s">
        <v>52</v>
      </c>
      <c r="D6" s="24" t="s">
        <v>49</v>
      </c>
      <c r="E6" s="25">
        <v>2400</v>
      </c>
      <c r="F6" s="22" t="s">
        <v>50</v>
      </c>
      <c r="G6" s="22"/>
      <c r="H6" s="26"/>
      <c r="I6" s="27"/>
      <c r="J6" s="26"/>
      <c r="K6" s="26"/>
      <c r="L6" s="26"/>
    </row>
    <row r="7" spans="1:12" ht="30.75">
      <c r="A7" s="21" t="s">
        <v>53</v>
      </c>
      <c r="B7" s="22"/>
      <c r="C7" s="23" t="s">
        <v>276</v>
      </c>
      <c r="D7" s="24" t="s">
        <v>49</v>
      </c>
      <c r="E7" s="22">
        <v>60</v>
      </c>
      <c r="F7" s="22" t="s">
        <v>50</v>
      </c>
      <c r="G7" s="22"/>
      <c r="H7" s="26"/>
      <c r="I7" s="27"/>
      <c r="J7" s="26"/>
      <c r="K7" s="26"/>
      <c r="L7" s="26"/>
    </row>
    <row r="8" spans="1:12" ht="30.75">
      <c r="A8" s="21" t="s">
        <v>54</v>
      </c>
      <c r="B8" s="22"/>
      <c r="C8" s="23" t="s">
        <v>55</v>
      </c>
      <c r="D8" s="24" t="s">
        <v>49</v>
      </c>
      <c r="E8" s="22">
        <v>120</v>
      </c>
      <c r="F8" s="22" t="s">
        <v>50</v>
      </c>
      <c r="G8" s="22"/>
      <c r="H8" s="26"/>
      <c r="I8" s="27"/>
      <c r="J8" s="26"/>
      <c r="K8" s="26"/>
      <c r="L8" s="26"/>
    </row>
    <row r="9" spans="1:12" ht="30.75">
      <c r="A9" s="21" t="s">
        <v>56</v>
      </c>
      <c r="B9" s="22"/>
      <c r="C9" s="23" t="s">
        <v>57</v>
      </c>
      <c r="D9" s="24" t="s">
        <v>49</v>
      </c>
      <c r="E9" s="22">
        <v>600</v>
      </c>
      <c r="F9" s="22" t="s">
        <v>50</v>
      </c>
      <c r="G9" s="22"/>
      <c r="H9" s="26"/>
      <c r="I9" s="27"/>
      <c r="J9" s="26"/>
      <c r="K9" s="26"/>
      <c r="L9" s="26"/>
    </row>
    <row r="10" spans="1:12" ht="30.75">
      <c r="A10" s="21" t="s">
        <v>58</v>
      </c>
      <c r="B10" s="22"/>
      <c r="C10" s="23" t="s">
        <v>59</v>
      </c>
      <c r="D10" s="24" t="s">
        <v>49</v>
      </c>
      <c r="E10" s="22">
        <v>1200</v>
      </c>
      <c r="F10" s="22" t="s">
        <v>50</v>
      </c>
      <c r="G10" s="22"/>
      <c r="H10" s="26"/>
      <c r="I10" s="27"/>
      <c r="J10" s="26"/>
      <c r="K10" s="26"/>
      <c r="L10" s="26"/>
    </row>
    <row r="11" spans="1:12" ht="30.75">
      <c r="A11" s="21" t="s">
        <v>60</v>
      </c>
      <c r="B11" s="22"/>
      <c r="C11" s="23" t="s">
        <v>61</v>
      </c>
      <c r="D11" s="24" t="s">
        <v>49</v>
      </c>
      <c r="E11" s="22">
        <v>3000</v>
      </c>
      <c r="F11" s="22" t="s">
        <v>50</v>
      </c>
      <c r="G11" s="22"/>
      <c r="H11" s="26"/>
      <c r="I11" s="27"/>
      <c r="J11" s="26"/>
      <c r="K11" s="26"/>
      <c r="L11" s="26"/>
    </row>
    <row r="12" spans="1:12" ht="42" customHeight="1">
      <c r="A12" s="21" t="s">
        <v>62</v>
      </c>
      <c r="B12" s="22"/>
      <c r="C12" s="23" t="s">
        <v>63</v>
      </c>
      <c r="D12" s="24" t="s">
        <v>49</v>
      </c>
      <c r="E12" s="22">
        <v>60</v>
      </c>
      <c r="F12" s="22" t="s">
        <v>50</v>
      </c>
      <c r="G12" s="22"/>
      <c r="H12" s="26"/>
      <c r="I12" s="27"/>
      <c r="J12" s="26"/>
      <c r="K12" s="26"/>
      <c r="L12" s="26"/>
    </row>
    <row r="13" spans="1:12" ht="34.5" customHeight="1">
      <c r="A13" s="21" t="s">
        <v>64</v>
      </c>
      <c r="B13" s="22"/>
      <c r="C13" s="23" t="s">
        <v>65</v>
      </c>
      <c r="D13" s="28" t="s">
        <v>66</v>
      </c>
      <c r="E13" s="22">
        <v>7500</v>
      </c>
      <c r="F13" s="22" t="s">
        <v>50</v>
      </c>
      <c r="G13" s="22"/>
      <c r="H13" s="26"/>
      <c r="I13" s="27"/>
      <c r="J13" s="26"/>
      <c r="K13" s="26"/>
      <c r="L13" s="26"/>
    </row>
    <row r="14" spans="1:12" ht="46.5">
      <c r="A14" s="21" t="s">
        <v>67</v>
      </c>
      <c r="B14" s="22"/>
      <c r="C14" s="23" t="s">
        <v>68</v>
      </c>
      <c r="D14" s="28" t="s">
        <v>66</v>
      </c>
      <c r="E14" s="22">
        <v>3600</v>
      </c>
      <c r="F14" s="22" t="s">
        <v>50</v>
      </c>
      <c r="G14" s="22"/>
      <c r="H14" s="26"/>
      <c r="I14" s="27"/>
      <c r="J14" s="26"/>
      <c r="K14" s="26"/>
      <c r="L14" s="26"/>
    </row>
    <row r="15" spans="1:12" ht="31.5">
      <c r="A15" s="21" t="s">
        <v>69</v>
      </c>
      <c r="B15" s="22"/>
      <c r="C15" s="23" t="s">
        <v>70</v>
      </c>
      <c r="D15" s="28" t="s">
        <v>71</v>
      </c>
      <c r="E15" s="22">
        <v>5000</v>
      </c>
      <c r="F15" s="22" t="s">
        <v>50</v>
      </c>
      <c r="G15" s="22"/>
      <c r="H15" s="26"/>
      <c r="I15" s="27"/>
      <c r="J15" s="26"/>
      <c r="K15" s="26"/>
      <c r="L15" s="26"/>
    </row>
    <row r="16" spans="1:12" ht="31.5">
      <c r="A16" s="21" t="s">
        <v>72</v>
      </c>
      <c r="B16" s="22"/>
      <c r="C16" s="23" t="s">
        <v>73</v>
      </c>
      <c r="D16" s="28" t="s">
        <v>74</v>
      </c>
      <c r="E16" s="146">
        <v>240</v>
      </c>
      <c r="F16" s="22" t="s">
        <v>50</v>
      </c>
      <c r="G16" s="22"/>
      <c r="H16" s="26"/>
      <c r="I16" s="27"/>
      <c r="J16" s="26"/>
      <c r="K16" s="26"/>
      <c r="L16" s="26"/>
    </row>
    <row r="17" spans="1:12" ht="31.5">
      <c r="A17" s="21" t="s">
        <v>75</v>
      </c>
      <c r="B17" s="22"/>
      <c r="C17" s="23" t="s">
        <v>313</v>
      </c>
      <c r="D17" s="28" t="s">
        <v>74</v>
      </c>
      <c r="E17" s="22">
        <v>120</v>
      </c>
      <c r="F17" s="22" t="s">
        <v>50</v>
      </c>
      <c r="G17" s="22"/>
      <c r="H17" s="26"/>
      <c r="I17" s="27"/>
      <c r="J17" s="26"/>
      <c r="K17" s="26"/>
      <c r="L17" s="26"/>
    </row>
    <row r="18" spans="1:12" ht="31.5">
      <c r="A18" s="21" t="s">
        <v>76</v>
      </c>
      <c r="B18" s="22"/>
      <c r="C18" s="72" t="s">
        <v>312</v>
      </c>
      <c r="D18" s="28" t="s">
        <v>74</v>
      </c>
      <c r="E18" s="22">
        <v>120</v>
      </c>
      <c r="F18" s="22"/>
      <c r="G18" s="22"/>
      <c r="H18" s="26"/>
      <c r="I18" s="27"/>
      <c r="J18" s="26"/>
      <c r="K18" s="26"/>
      <c r="L18" s="26"/>
    </row>
    <row r="19" spans="1:12" ht="31.5">
      <c r="A19" s="21" t="s">
        <v>78</v>
      </c>
      <c r="B19" s="22"/>
      <c r="C19" s="23" t="s">
        <v>77</v>
      </c>
      <c r="D19" s="28" t="s">
        <v>74</v>
      </c>
      <c r="E19" s="22">
        <v>1200</v>
      </c>
      <c r="F19" s="22" t="s">
        <v>50</v>
      </c>
      <c r="G19" s="22"/>
      <c r="H19" s="26"/>
      <c r="I19" s="27"/>
      <c r="J19" s="26"/>
      <c r="K19" s="26"/>
      <c r="L19" s="26"/>
    </row>
    <row r="20" spans="1:12" ht="30.75">
      <c r="A20" s="21" t="s">
        <v>81</v>
      </c>
      <c r="B20" s="22"/>
      <c r="C20" s="23" t="s">
        <v>79</v>
      </c>
      <c r="D20" s="28" t="s">
        <v>80</v>
      </c>
      <c r="E20" s="22">
        <v>1500</v>
      </c>
      <c r="F20" s="22" t="s">
        <v>50</v>
      </c>
      <c r="G20" s="22"/>
      <c r="H20" s="26"/>
      <c r="I20" s="27"/>
      <c r="J20" s="26"/>
      <c r="K20" s="26"/>
      <c r="L20" s="26"/>
    </row>
    <row r="21" spans="1:12" ht="30.75">
      <c r="A21" s="21" t="s">
        <v>83</v>
      </c>
      <c r="B21" s="22"/>
      <c r="C21" s="23" t="s">
        <v>82</v>
      </c>
      <c r="D21" s="28" t="s">
        <v>80</v>
      </c>
      <c r="E21" s="22">
        <v>2400</v>
      </c>
      <c r="F21" s="22" t="s">
        <v>50</v>
      </c>
      <c r="G21" s="22"/>
      <c r="H21" s="26"/>
      <c r="I21" s="27"/>
      <c r="J21" s="26"/>
      <c r="K21" s="26"/>
      <c r="L21" s="26"/>
    </row>
    <row r="22" spans="1:12" ht="46.5">
      <c r="A22" s="21" t="s">
        <v>85</v>
      </c>
      <c r="B22" s="22"/>
      <c r="C22" s="23" t="s">
        <v>84</v>
      </c>
      <c r="D22" s="28" t="s">
        <v>71</v>
      </c>
      <c r="E22" s="22">
        <v>1200</v>
      </c>
      <c r="F22" s="22" t="s">
        <v>50</v>
      </c>
      <c r="G22" s="22"/>
      <c r="H22" s="26"/>
      <c r="I22" s="27"/>
      <c r="J22" s="26"/>
      <c r="K22" s="26"/>
      <c r="L22" s="26"/>
    </row>
    <row r="23" spans="1:12" ht="31.5">
      <c r="A23" s="21" t="s">
        <v>86</v>
      </c>
      <c r="B23" s="22"/>
      <c r="C23" s="23" t="s">
        <v>275</v>
      </c>
      <c r="D23" s="28" t="s">
        <v>74</v>
      </c>
      <c r="E23" s="22">
        <v>1800</v>
      </c>
      <c r="F23" s="22" t="s">
        <v>50</v>
      </c>
      <c r="G23" s="22"/>
      <c r="H23" s="26"/>
      <c r="I23" s="27"/>
      <c r="J23" s="26"/>
      <c r="K23" s="26"/>
      <c r="L23" s="26"/>
    </row>
    <row r="24" spans="1:12" ht="46.5">
      <c r="A24" s="21" t="s">
        <v>88</v>
      </c>
      <c r="B24" s="22"/>
      <c r="C24" s="23" t="s">
        <v>87</v>
      </c>
      <c r="D24" s="28" t="s">
        <v>80</v>
      </c>
      <c r="E24" s="22">
        <v>1800</v>
      </c>
      <c r="F24" s="22" t="s">
        <v>50</v>
      </c>
      <c r="G24" s="22"/>
      <c r="H24" s="26"/>
      <c r="I24" s="27"/>
      <c r="J24" s="26"/>
      <c r="K24" s="26"/>
      <c r="L24" s="26"/>
    </row>
    <row r="25" spans="1:12" ht="62.25">
      <c r="A25" s="21" t="s">
        <v>91</v>
      </c>
      <c r="B25" s="22"/>
      <c r="C25" s="23" t="s">
        <v>89</v>
      </c>
      <c r="D25" s="29" t="s">
        <v>90</v>
      </c>
      <c r="E25" s="22">
        <v>900</v>
      </c>
      <c r="F25" s="22" t="s">
        <v>50</v>
      </c>
      <c r="G25" s="22"/>
      <c r="H25" s="26"/>
      <c r="I25" s="27"/>
      <c r="J25" s="26"/>
      <c r="K25" s="26"/>
      <c r="L25" s="26"/>
    </row>
    <row r="26" spans="1:12" ht="78">
      <c r="A26" s="21" t="s">
        <v>93</v>
      </c>
      <c r="B26" s="22"/>
      <c r="C26" s="23" t="s">
        <v>339</v>
      </c>
      <c r="D26" s="29" t="s">
        <v>92</v>
      </c>
      <c r="E26" s="22">
        <v>900</v>
      </c>
      <c r="F26" s="22" t="s">
        <v>50</v>
      </c>
      <c r="G26" s="22"/>
      <c r="H26" s="26"/>
      <c r="I26" s="27"/>
      <c r="J26" s="26"/>
      <c r="K26" s="26"/>
      <c r="L26" s="26"/>
    </row>
    <row r="27" spans="1:12" ht="78">
      <c r="A27" s="21" t="s">
        <v>96</v>
      </c>
      <c r="B27" s="22"/>
      <c r="C27" s="30" t="s">
        <v>94</v>
      </c>
      <c r="D27" s="31" t="s">
        <v>95</v>
      </c>
      <c r="E27" s="22">
        <v>300</v>
      </c>
      <c r="F27" s="22" t="s">
        <v>50</v>
      </c>
      <c r="G27" s="22"/>
      <c r="H27" s="26"/>
      <c r="I27" s="27"/>
      <c r="J27" s="26"/>
      <c r="K27" s="26"/>
      <c r="L27" s="26"/>
    </row>
    <row r="28" spans="1:12" ht="30.75">
      <c r="A28" s="97" t="s">
        <v>304</v>
      </c>
      <c r="B28" s="98"/>
      <c r="C28" s="160" t="s">
        <v>97</v>
      </c>
      <c r="D28" s="163"/>
      <c r="E28" s="161">
        <v>600</v>
      </c>
      <c r="F28" s="98" t="s">
        <v>50</v>
      </c>
      <c r="G28" s="98"/>
      <c r="H28" s="70"/>
      <c r="I28" s="69"/>
      <c r="J28" s="70"/>
      <c r="K28" s="70"/>
      <c r="L28" s="70"/>
    </row>
    <row r="29" spans="1:12" ht="54" customHeight="1">
      <c r="A29" s="97" t="s">
        <v>324</v>
      </c>
      <c r="B29" s="98"/>
      <c r="C29" s="159" t="s">
        <v>325</v>
      </c>
      <c r="D29" s="162" t="s">
        <v>326</v>
      </c>
      <c r="E29" s="98">
        <v>600</v>
      </c>
      <c r="F29" s="98" t="s">
        <v>50</v>
      </c>
      <c r="G29" s="98"/>
      <c r="H29" s="70"/>
      <c r="I29" s="69"/>
      <c r="J29" s="70"/>
      <c r="K29" s="70"/>
      <c r="L29" s="70"/>
    </row>
    <row r="30" spans="1:12" ht="26.25" customHeight="1">
      <c r="A30" s="244" t="s">
        <v>98</v>
      </c>
      <c r="B30" s="245"/>
      <c r="C30" s="245"/>
      <c r="D30" s="245"/>
      <c r="E30" s="245"/>
      <c r="F30" s="245"/>
      <c r="G30" s="246"/>
      <c r="H30" s="247"/>
      <c r="I30" s="177"/>
      <c r="J30" s="178"/>
      <c r="K30" s="179"/>
      <c r="L30" s="180"/>
    </row>
    <row r="31" spans="1:12" ht="26.25" customHeight="1">
      <c r="A31" s="32"/>
      <c r="B31" s="33"/>
      <c r="C31" s="34"/>
      <c r="D31" s="35"/>
      <c r="E31" s="99"/>
      <c r="F31" s="33"/>
      <c r="G31" s="33"/>
      <c r="H31" s="36"/>
      <c r="I31" s="37"/>
      <c r="J31" s="36"/>
      <c r="K31" s="36"/>
      <c r="L31" s="36"/>
    </row>
    <row r="32" spans="1:12" ht="36" customHeight="1">
      <c r="A32" s="248" t="s">
        <v>99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1:12" ht="32.25" customHeight="1">
      <c r="A33" s="100" t="s">
        <v>47</v>
      </c>
      <c r="B33" s="236" t="s">
        <v>100</v>
      </c>
      <c r="C33" s="222"/>
      <c r="D33" s="223"/>
      <c r="E33" s="223"/>
      <c r="F33" s="223"/>
      <c r="G33" s="223"/>
      <c r="H33" s="223"/>
      <c r="I33" s="223"/>
      <c r="J33" s="223"/>
      <c r="K33" s="223"/>
      <c r="L33" s="224"/>
    </row>
    <row r="34" spans="1:12" ht="33.75" customHeight="1">
      <c r="A34" s="100" t="s">
        <v>51</v>
      </c>
      <c r="B34" s="236" t="s">
        <v>307</v>
      </c>
      <c r="C34" s="222"/>
      <c r="D34" s="223"/>
      <c r="E34" s="223"/>
      <c r="F34" s="223"/>
      <c r="G34" s="223"/>
      <c r="H34" s="223"/>
      <c r="I34" s="223"/>
      <c r="J34" s="223"/>
      <c r="K34" s="223"/>
      <c r="L34" s="224"/>
    </row>
    <row r="35" spans="1:12" ht="30.75" customHeight="1">
      <c r="A35" s="100" t="s">
        <v>53</v>
      </c>
      <c r="B35" s="236" t="s">
        <v>308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</row>
    <row r="36" spans="1:12" ht="19.5" customHeight="1">
      <c r="A36" s="38"/>
      <c r="B36" s="39"/>
      <c r="C36" s="40"/>
      <c r="D36" s="34"/>
      <c r="E36" s="39"/>
      <c r="F36" s="39"/>
      <c r="G36" s="39"/>
      <c r="H36" s="41"/>
      <c r="I36" s="42"/>
      <c r="J36" s="41"/>
      <c r="K36" s="41"/>
      <c r="L36" s="41"/>
    </row>
    <row r="37" spans="1:12" ht="26.25" customHeight="1" hidden="1">
      <c r="A37" s="38"/>
      <c r="B37" s="39"/>
      <c r="C37" s="34"/>
      <c r="D37" s="34"/>
      <c r="E37" s="39"/>
      <c r="F37" s="39"/>
      <c r="G37" s="39"/>
      <c r="H37" s="41"/>
      <c r="I37" s="42"/>
      <c r="J37" s="41"/>
      <c r="K37" s="41"/>
      <c r="L37" s="41"/>
    </row>
    <row r="38" spans="1:12" ht="26.25" customHeight="1">
      <c r="A38" s="237" t="s">
        <v>101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</row>
    <row r="39" spans="1:12" ht="43.5" customHeight="1">
      <c r="A39" s="156" t="s">
        <v>102</v>
      </c>
      <c r="B39" s="238" t="s">
        <v>103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2" ht="43.5" customHeight="1">
      <c r="A40" s="92">
        <v>1</v>
      </c>
      <c r="B40" s="239" t="s">
        <v>104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1"/>
    </row>
    <row r="41" spans="1:12" ht="43.5" customHeight="1">
      <c r="A41" s="92">
        <v>2</v>
      </c>
      <c r="B41" s="229" t="s">
        <v>105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30"/>
    </row>
    <row r="42" spans="1:12" ht="43.5" customHeight="1">
      <c r="A42" s="92">
        <v>3</v>
      </c>
      <c r="B42" s="229" t="s">
        <v>106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30"/>
    </row>
    <row r="43" spans="1:12" ht="43.5" customHeight="1">
      <c r="A43" s="92">
        <v>4</v>
      </c>
      <c r="B43" s="229" t="s">
        <v>107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30"/>
    </row>
    <row r="44" spans="1:12" ht="43.5" customHeight="1">
      <c r="A44" s="92">
        <v>5</v>
      </c>
      <c r="B44" s="229" t="s">
        <v>108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30"/>
    </row>
    <row r="45" spans="1:12" ht="43.5" customHeight="1">
      <c r="A45" s="92">
        <v>6</v>
      </c>
      <c r="B45" s="229" t="s">
        <v>109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30"/>
    </row>
    <row r="46" spans="1:12" ht="43.5" customHeight="1">
      <c r="A46" s="92">
        <v>7</v>
      </c>
      <c r="B46" s="229" t="s">
        <v>110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30"/>
    </row>
    <row r="47" spans="1:12" ht="43.5" customHeight="1">
      <c r="A47" s="92">
        <v>8</v>
      </c>
      <c r="B47" s="229" t="s">
        <v>111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30"/>
    </row>
    <row r="48" spans="1:12" ht="43.5" customHeight="1">
      <c r="A48" s="92">
        <v>9</v>
      </c>
      <c r="B48" s="231" t="s">
        <v>112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3"/>
    </row>
    <row r="49" spans="1:12" ht="43.5" customHeight="1">
      <c r="A49" s="44"/>
      <c r="B49" s="34"/>
      <c r="C49" s="34"/>
      <c r="D49" s="34"/>
      <c r="E49" s="39"/>
      <c r="F49" s="34"/>
      <c r="G49" s="34"/>
      <c r="H49" s="45"/>
      <c r="I49" s="45"/>
      <c r="J49" s="45"/>
      <c r="K49" s="45"/>
      <c r="L49" s="45"/>
    </row>
    <row r="50" spans="1:12" ht="43.5" customHeight="1">
      <c r="A50" s="234" t="s">
        <v>113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</row>
    <row r="51" spans="1:12" ht="43.5" customHeight="1">
      <c r="A51" s="156" t="s">
        <v>102</v>
      </c>
      <c r="B51" s="235" t="s">
        <v>305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</row>
    <row r="52" spans="1:12" ht="43.5" customHeight="1">
      <c r="A52" s="43" t="s">
        <v>47</v>
      </c>
      <c r="B52" s="214" t="s">
        <v>114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</row>
    <row r="53" spans="1:13" ht="43.5" customHeight="1">
      <c r="A53" s="43" t="s">
        <v>51</v>
      </c>
      <c r="B53" s="214" t="s">
        <v>115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46"/>
    </row>
    <row r="54" spans="1:13" ht="43.5" customHeight="1">
      <c r="A54" s="43" t="s">
        <v>53</v>
      </c>
      <c r="B54" s="214" t="s">
        <v>316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46"/>
    </row>
    <row r="55" spans="1:13" ht="43.5" customHeight="1">
      <c r="A55" s="43" t="s">
        <v>54</v>
      </c>
      <c r="B55" s="214" t="s">
        <v>116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46"/>
    </row>
    <row r="56" spans="1:13" ht="43.5" customHeight="1">
      <c r="A56" s="43" t="s">
        <v>56</v>
      </c>
      <c r="B56" s="214" t="s">
        <v>117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46"/>
    </row>
    <row r="57" spans="1:13" ht="43.5" customHeight="1">
      <c r="A57" s="43" t="s">
        <v>58</v>
      </c>
      <c r="B57" s="214" t="s">
        <v>118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46"/>
    </row>
    <row r="58" spans="1:12" ht="43.5" customHeight="1">
      <c r="A58" s="44"/>
      <c r="B58" s="34"/>
      <c r="C58" s="34"/>
      <c r="D58" s="34"/>
      <c r="E58" s="39"/>
      <c r="F58" s="34"/>
      <c r="G58" s="34"/>
      <c r="H58" s="45"/>
      <c r="I58" s="45"/>
      <c r="J58" s="45"/>
      <c r="K58" s="45"/>
      <c r="L58" s="45"/>
    </row>
    <row r="59" spans="1:12" ht="43.5" customHeight="1">
      <c r="A59" s="215" t="s">
        <v>119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12" ht="43.5" customHeight="1">
      <c r="A60" s="157" t="s">
        <v>102</v>
      </c>
      <c r="B60" s="216" t="s">
        <v>317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</row>
    <row r="61" spans="1:12" ht="43.5" customHeight="1">
      <c r="A61" s="43" t="s">
        <v>47</v>
      </c>
      <c r="B61" s="214" t="s">
        <v>120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</row>
    <row r="62" spans="1:12" ht="43.5" customHeight="1">
      <c r="A62" s="43" t="s">
        <v>51</v>
      </c>
      <c r="B62" s="214" t="s">
        <v>121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</row>
    <row r="63" spans="1:12" ht="43.5" customHeight="1">
      <c r="A63" s="43" t="s">
        <v>53</v>
      </c>
      <c r="B63" s="214" t="s">
        <v>122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</row>
    <row r="64" spans="1:12" ht="43.5" customHeight="1">
      <c r="A64" s="43" t="s">
        <v>54</v>
      </c>
      <c r="B64" s="214" t="s">
        <v>123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</row>
    <row r="65" spans="1:12" ht="43.5" customHeight="1">
      <c r="A65" s="43" t="s">
        <v>56</v>
      </c>
      <c r="B65" s="214" t="s">
        <v>124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</row>
    <row r="66" spans="1:12" ht="43.5" customHeight="1">
      <c r="A66" s="43" t="s">
        <v>58</v>
      </c>
      <c r="B66" s="214" t="s">
        <v>125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</row>
    <row r="67" spans="1:12" ht="43.5" customHeight="1">
      <c r="A67" s="43" t="s">
        <v>60</v>
      </c>
      <c r="B67" s="217" t="s">
        <v>311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9"/>
    </row>
    <row r="68" spans="1:12" ht="43.5" customHeight="1">
      <c r="A68" s="43" t="s">
        <v>62</v>
      </c>
      <c r="B68" s="214" t="s">
        <v>126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</row>
    <row r="69" spans="1:12" ht="43.5" customHeight="1">
      <c r="A69" s="43" t="s">
        <v>64</v>
      </c>
      <c r="B69" s="217" t="s">
        <v>318</v>
      </c>
      <c r="C69" s="218"/>
      <c r="D69" s="218"/>
      <c r="E69" s="218"/>
      <c r="F69" s="218"/>
      <c r="G69" s="218"/>
      <c r="H69" s="218"/>
      <c r="I69" s="218"/>
      <c r="J69" s="218"/>
      <c r="K69" s="219"/>
      <c r="L69" s="158"/>
    </row>
    <row r="70" spans="1:12" ht="43.5" customHeight="1">
      <c r="A70" s="43" t="s">
        <v>67</v>
      </c>
      <c r="B70" s="221" t="s">
        <v>314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</row>
    <row r="71" spans="1:12" ht="43.5" customHeight="1">
      <c r="A71" s="43" t="s">
        <v>69</v>
      </c>
      <c r="B71" s="222" t="s">
        <v>315</v>
      </c>
      <c r="C71" s="223"/>
      <c r="D71" s="223"/>
      <c r="E71" s="223"/>
      <c r="F71" s="223"/>
      <c r="G71" s="223"/>
      <c r="H71" s="223"/>
      <c r="I71" s="223"/>
      <c r="J71" s="223"/>
      <c r="K71" s="223"/>
      <c r="L71" s="224"/>
    </row>
    <row r="72" spans="1:12" ht="14.25">
      <c r="A72" s="48"/>
      <c r="B72" s="49"/>
      <c r="C72" s="49"/>
      <c r="D72" s="49"/>
      <c r="E72" s="50"/>
      <c r="F72" s="51"/>
      <c r="G72" s="51"/>
      <c r="H72" s="47"/>
      <c r="I72" s="47"/>
      <c r="J72" s="47"/>
      <c r="K72" s="47"/>
      <c r="L72" s="47"/>
    </row>
    <row r="73" spans="1:12" ht="60.75" customHeight="1">
      <c r="A73" s="225" t="s">
        <v>127</v>
      </c>
      <c r="B73" s="226"/>
      <c r="C73" s="101"/>
      <c r="D73" s="101" t="s">
        <v>128</v>
      </c>
      <c r="E73" s="102" t="s">
        <v>129</v>
      </c>
      <c r="F73" s="101" t="s">
        <v>7</v>
      </c>
      <c r="G73" s="101"/>
      <c r="H73" s="102" t="s">
        <v>130</v>
      </c>
      <c r="I73" s="102" t="s">
        <v>131</v>
      </c>
      <c r="J73" s="101" t="s">
        <v>7</v>
      </c>
      <c r="K73" s="102" t="s">
        <v>132</v>
      </c>
      <c r="L73" s="103" t="s">
        <v>133</v>
      </c>
    </row>
    <row r="74" spans="1:12" ht="31.5" customHeight="1">
      <c r="A74" s="227"/>
      <c r="B74" s="228"/>
      <c r="C74" s="52"/>
      <c r="D74" s="52"/>
      <c r="E74" s="53"/>
      <c r="F74" s="52"/>
      <c r="G74" s="52"/>
      <c r="H74" s="54"/>
      <c r="I74" s="53"/>
      <c r="J74" s="52"/>
      <c r="K74" s="54"/>
      <c r="L74" s="52"/>
    </row>
    <row r="75" spans="1:12" ht="31.5" customHeight="1">
      <c r="A75" s="227"/>
      <c r="B75" s="228"/>
      <c r="C75" s="52"/>
      <c r="D75" s="52"/>
      <c r="E75" s="53"/>
      <c r="F75" s="52"/>
      <c r="G75" s="52"/>
      <c r="H75" s="55"/>
      <c r="I75" s="53"/>
      <c r="J75" s="52"/>
      <c r="K75" s="55"/>
      <c r="L75" s="52"/>
    </row>
    <row r="76" spans="1:12" ht="31.5" customHeight="1">
      <c r="A76" s="220" t="s">
        <v>98</v>
      </c>
      <c r="B76" s="220"/>
      <c r="C76" s="220"/>
      <c r="D76" s="220"/>
      <c r="E76" s="53"/>
      <c r="F76" s="52"/>
      <c r="G76" s="52"/>
      <c r="H76" s="52"/>
      <c r="I76" s="53"/>
      <c r="J76" s="52"/>
      <c r="K76" s="52"/>
      <c r="L76" s="52"/>
    </row>
    <row r="77" spans="1:12" ht="14.25">
      <c r="A77" s="56"/>
      <c r="B77" s="47"/>
      <c r="C77" s="47"/>
      <c r="D77" s="47"/>
      <c r="E77" s="57"/>
      <c r="F77" s="47"/>
      <c r="G77" s="47"/>
      <c r="H77" s="47"/>
      <c r="I77" s="47"/>
      <c r="J77" s="47"/>
      <c r="K77" s="47"/>
      <c r="L77" s="47"/>
    </row>
    <row r="78" spans="1:12" ht="14.25">
      <c r="A78" s="56"/>
      <c r="B78" s="47"/>
      <c r="C78" s="47"/>
      <c r="D78" s="47"/>
      <c r="E78" s="57"/>
      <c r="F78" s="47"/>
      <c r="G78" s="47"/>
      <c r="H78" s="47"/>
      <c r="I78" s="47"/>
      <c r="J78" s="47"/>
      <c r="K78" s="47"/>
      <c r="L78" s="47"/>
    </row>
    <row r="79" spans="1:12" ht="14.25">
      <c r="A79" s="56"/>
      <c r="B79" s="47"/>
      <c r="C79" s="47"/>
      <c r="D79" s="47"/>
      <c r="E79" s="57"/>
      <c r="F79" s="47"/>
      <c r="G79" s="47"/>
      <c r="H79" s="47"/>
      <c r="I79" s="47"/>
      <c r="J79" s="47"/>
      <c r="K79" s="47"/>
      <c r="L79" s="47"/>
    </row>
    <row r="80" spans="1:12" ht="14.25">
      <c r="A80" s="56"/>
      <c r="B80" s="47"/>
      <c r="C80" s="47"/>
      <c r="D80" s="47"/>
      <c r="E80" s="57"/>
      <c r="F80" s="47"/>
      <c r="G80" s="47"/>
      <c r="H80" s="47"/>
      <c r="I80" s="47"/>
      <c r="J80" s="47"/>
      <c r="K80" s="47"/>
      <c r="L80" s="47"/>
    </row>
    <row r="81" spans="1:12" ht="14.25">
      <c r="A81" s="56"/>
      <c r="B81" s="47"/>
      <c r="C81" s="47"/>
      <c r="D81" s="47"/>
      <c r="E81" s="57"/>
      <c r="F81" s="47"/>
      <c r="G81" s="47"/>
      <c r="H81" s="47"/>
      <c r="I81" s="47"/>
      <c r="J81" s="47"/>
      <c r="K81" s="47"/>
      <c r="L81" s="47"/>
    </row>
    <row r="82" spans="1:12" ht="14.25">
      <c r="A82" s="56"/>
      <c r="B82" s="47"/>
      <c r="C82" s="47"/>
      <c r="D82" s="47"/>
      <c r="E82" s="57"/>
      <c r="F82" s="47"/>
      <c r="G82" s="47"/>
      <c r="H82" s="47"/>
      <c r="I82" s="47"/>
      <c r="J82" s="47"/>
      <c r="K82" s="47"/>
      <c r="L82" s="47"/>
    </row>
    <row r="83" spans="1:12" ht="14.25">
      <c r="A83" s="56"/>
      <c r="B83" s="47"/>
      <c r="C83" s="47"/>
      <c r="D83" s="47"/>
      <c r="E83" s="57"/>
      <c r="F83" s="47"/>
      <c r="G83" s="47"/>
      <c r="H83" s="47"/>
      <c r="I83" s="47"/>
      <c r="J83" s="47"/>
      <c r="K83" s="47"/>
      <c r="L83" s="47"/>
    </row>
    <row r="84" spans="1:12" ht="14.25">
      <c r="A84" s="56"/>
      <c r="B84" s="47"/>
      <c r="C84" s="47"/>
      <c r="D84" s="47"/>
      <c r="E84" s="57"/>
      <c r="F84" s="47"/>
      <c r="G84" s="47"/>
      <c r="H84" s="47"/>
      <c r="I84" s="47"/>
      <c r="J84" s="47"/>
      <c r="K84" s="47"/>
      <c r="L84" s="47"/>
    </row>
    <row r="85" spans="1:12" ht="14.25">
      <c r="A85" s="56"/>
      <c r="B85" s="47"/>
      <c r="C85" s="47"/>
      <c r="D85" s="47"/>
      <c r="E85" s="57"/>
      <c r="F85" s="47"/>
      <c r="G85" s="47"/>
      <c r="H85" s="47"/>
      <c r="I85" s="47"/>
      <c r="J85" s="47"/>
      <c r="K85" s="47"/>
      <c r="L85" s="47"/>
    </row>
    <row r="86" spans="1:12" ht="14.25">
      <c r="A86" s="56"/>
      <c r="B86" s="47"/>
      <c r="C86" s="47"/>
      <c r="D86" s="47"/>
      <c r="E86" s="57"/>
      <c r="F86" s="47"/>
      <c r="G86" s="47"/>
      <c r="H86" s="47"/>
      <c r="I86" s="47"/>
      <c r="J86" s="47"/>
      <c r="K86" s="47"/>
      <c r="L86" s="47"/>
    </row>
    <row r="87" spans="1:12" ht="14.25">
      <c r="A87" s="56"/>
      <c r="B87" s="47"/>
      <c r="C87" s="47"/>
      <c r="D87" s="47"/>
      <c r="E87" s="57"/>
      <c r="F87" s="47"/>
      <c r="G87" s="47"/>
      <c r="H87" s="47"/>
      <c r="I87" s="47"/>
      <c r="J87" s="47"/>
      <c r="K87" s="47"/>
      <c r="L87" s="47"/>
    </row>
    <row r="88" spans="1:12" ht="14.25">
      <c r="A88" s="56"/>
      <c r="B88" s="47"/>
      <c r="C88" s="47"/>
      <c r="D88" s="47"/>
      <c r="E88" s="57"/>
      <c r="F88" s="47"/>
      <c r="G88" s="47"/>
      <c r="H88" s="47"/>
      <c r="I88" s="47"/>
      <c r="J88" s="47"/>
      <c r="K88" s="47"/>
      <c r="L88" s="47"/>
    </row>
    <row r="89" spans="1:12" ht="14.25">
      <c r="A89" s="56"/>
      <c r="B89" s="47"/>
      <c r="C89" s="47"/>
      <c r="D89" s="47"/>
      <c r="E89" s="57"/>
      <c r="F89" s="47"/>
      <c r="G89" s="47"/>
      <c r="H89" s="47"/>
      <c r="I89" s="47"/>
      <c r="J89" s="47"/>
      <c r="K89" s="47"/>
      <c r="L89" s="47"/>
    </row>
    <row r="90" spans="1:12" ht="14.25">
      <c r="A90" s="56"/>
      <c r="B90" s="47"/>
      <c r="C90" s="47"/>
      <c r="D90" s="47"/>
      <c r="E90" s="57"/>
      <c r="F90" s="47"/>
      <c r="G90" s="47"/>
      <c r="H90" s="47"/>
      <c r="I90" s="47"/>
      <c r="J90" s="47"/>
      <c r="K90" s="47"/>
      <c r="L90" s="47"/>
    </row>
    <row r="91" spans="1:12" ht="14.25">
      <c r="A91" s="56"/>
      <c r="B91" s="47"/>
      <c r="C91" s="47"/>
      <c r="D91" s="47"/>
      <c r="E91" s="57"/>
      <c r="F91" s="47"/>
      <c r="G91" s="47"/>
      <c r="H91" s="47"/>
      <c r="I91" s="47"/>
      <c r="J91" s="47"/>
      <c r="K91" s="47"/>
      <c r="L91" s="47"/>
    </row>
    <row r="92" spans="1:12" ht="14.25">
      <c r="A92" s="56"/>
      <c r="B92" s="47"/>
      <c r="C92" s="47"/>
      <c r="D92" s="47"/>
      <c r="E92" s="57"/>
      <c r="F92" s="47"/>
      <c r="G92" s="47"/>
      <c r="H92" s="47"/>
      <c r="I92" s="47"/>
      <c r="J92" s="47"/>
      <c r="K92" s="47"/>
      <c r="L92" s="47"/>
    </row>
    <row r="93" spans="1:12" ht="14.25">
      <c r="A93" s="56"/>
      <c r="B93" s="47"/>
      <c r="C93" s="47"/>
      <c r="D93" s="47"/>
      <c r="E93" s="57"/>
      <c r="F93" s="47"/>
      <c r="G93" s="47"/>
      <c r="H93" s="47"/>
      <c r="I93" s="47"/>
      <c r="J93" s="47"/>
      <c r="K93" s="47"/>
      <c r="L93" s="47"/>
    </row>
    <row r="94" spans="1:12" ht="14.25">
      <c r="A94" s="56"/>
      <c r="B94" s="47"/>
      <c r="C94" s="47"/>
      <c r="D94" s="47"/>
      <c r="E94" s="57"/>
      <c r="F94" s="47"/>
      <c r="G94" s="47"/>
      <c r="H94" s="47"/>
      <c r="I94" s="47"/>
      <c r="J94" s="47"/>
      <c r="K94" s="47"/>
      <c r="L94" s="47"/>
    </row>
    <row r="95" spans="1:12" ht="14.25">
      <c r="A95" s="56"/>
      <c r="B95" s="47"/>
      <c r="C95" s="47"/>
      <c r="D95" s="47"/>
      <c r="E95" s="57"/>
      <c r="F95" s="47"/>
      <c r="G95" s="47"/>
      <c r="H95" s="47"/>
      <c r="I95" s="47"/>
      <c r="J95" s="47"/>
      <c r="K95" s="47"/>
      <c r="L95" s="47"/>
    </row>
    <row r="96" spans="1:12" ht="14.25">
      <c r="A96" s="56"/>
      <c r="B96" s="47"/>
      <c r="C96" s="47"/>
      <c r="D96" s="47"/>
      <c r="E96" s="57"/>
      <c r="F96" s="47"/>
      <c r="G96" s="47"/>
      <c r="H96" s="47"/>
      <c r="I96" s="47"/>
      <c r="J96" s="47"/>
      <c r="K96" s="47"/>
      <c r="L96" s="47"/>
    </row>
    <row r="97" spans="1:12" ht="14.25">
      <c r="A97" s="56"/>
      <c r="B97" s="47"/>
      <c r="C97" s="47"/>
      <c r="D97" s="47"/>
      <c r="E97" s="57"/>
      <c r="F97" s="47"/>
      <c r="G97" s="47"/>
      <c r="H97" s="47"/>
      <c r="I97" s="47"/>
      <c r="J97" s="47"/>
      <c r="K97" s="47"/>
      <c r="L97" s="47"/>
    </row>
    <row r="98" spans="1:12" ht="14.25">
      <c r="A98" s="56"/>
      <c r="B98" s="47"/>
      <c r="C98" s="47"/>
      <c r="D98" s="47"/>
      <c r="E98" s="57"/>
      <c r="F98" s="47"/>
      <c r="G98" s="47"/>
      <c r="H98" s="47"/>
      <c r="I98" s="47"/>
      <c r="J98" s="47"/>
      <c r="K98" s="47"/>
      <c r="L98" s="47"/>
    </row>
    <row r="99" spans="1:12" ht="14.25">
      <c r="A99" s="56"/>
      <c r="B99" s="47"/>
      <c r="C99" s="47"/>
      <c r="D99" s="47"/>
      <c r="E99" s="57"/>
      <c r="F99" s="47"/>
      <c r="G99" s="47"/>
      <c r="H99" s="47"/>
      <c r="I99" s="47"/>
      <c r="J99" s="47"/>
      <c r="K99" s="47"/>
      <c r="L99" s="47"/>
    </row>
    <row r="100" spans="1:12" ht="14.25">
      <c r="A100" s="56"/>
      <c r="B100" s="47"/>
      <c r="C100" s="47"/>
      <c r="D100" s="47"/>
      <c r="E100" s="57"/>
      <c r="F100" s="47"/>
      <c r="G100" s="47"/>
      <c r="H100" s="47"/>
      <c r="I100" s="47"/>
      <c r="J100" s="47"/>
      <c r="K100" s="47"/>
      <c r="L100" s="47"/>
    </row>
    <row r="101" spans="1:12" ht="14.25">
      <c r="A101" s="56"/>
      <c r="B101" s="47"/>
      <c r="C101" s="47"/>
      <c r="D101" s="47"/>
      <c r="E101" s="57"/>
      <c r="F101" s="47"/>
      <c r="G101" s="47"/>
      <c r="H101" s="47"/>
      <c r="I101" s="47"/>
      <c r="J101" s="47"/>
      <c r="K101" s="47"/>
      <c r="L101" s="47"/>
    </row>
    <row r="102" spans="1:12" ht="14.25">
      <c r="A102" s="56"/>
      <c r="B102" s="47"/>
      <c r="C102" s="47"/>
      <c r="D102" s="47"/>
      <c r="E102" s="57"/>
      <c r="F102" s="47"/>
      <c r="G102" s="47"/>
      <c r="H102" s="47"/>
      <c r="I102" s="47"/>
      <c r="J102" s="47"/>
      <c r="K102" s="47"/>
      <c r="L102" s="47"/>
    </row>
    <row r="103" spans="1:12" ht="14.25">
      <c r="A103" s="56"/>
      <c r="B103" s="47"/>
      <c r="C103" s="47"/>
      <c r="D103" s="47"/>
      <c r="E103" s="57"/>
      <c r="F103" s="47"/>
      <c r="G103" s="47"/>
      <c r="H103" s="47"/>
      <c r="I103" s="47"/>
      <c r="J103" s="47"/>
      <c r="K103" s="47"/>
      <c r="L103" s="47"/>
    </row>
  </sheetData>
  <sheetProtection selectLockedCells="1" selectUnlockedCells="1"/>
  <mergeCells count="44">
    <mergeCell ref="A2:L2"/>
    <mergeCell ref="A3:L3"/>
    <mergeCell ref="A30:H30"/>
    <mergeCell ref="A32:L32"/>
    <mergeCell ref="B33:L33"/>
    <mergeCell ref="B34:L34"/>
    <mergeCell ref="B35:L35"/>
    <mergeCell ref="A38:L38"/>
    <mergeCell ref="B39:L39"/>
    <mergeCell ref="B40:L40"/>
    <mergeCell ref="B41:L41"/>
    <mergeCell ref="B42:L42"/>
    <mergeCell ref="B43:L43"/>
    <mergeCell ref="B44:L44"/>
    <mergeCell ref="B45:L45"/>
    <mergeCell ref="B46:L46"/>
    <mergeCell ref="B47:L47"/>
    <mergeCell ref="B61:L61"/>
    <mergeCell ref="B48:L48"/>
    <mergeCell ref="A50:L50"/>
    <mergeCell ref="B51:L51"/>
    <mergeCell ref="B52:L52"/>
    <mergeCell ref="B66:L66"/>
    <mergeCell ref="B68:L68"/>
    <mergeCell ref="B67:L67"/>
    <mergeCell ref="B55:L55"/>
    <mergeCell ref="B56:L56"/>
    <mergeCell ref="B57:L57"/>
    <mergeCell ref="A76:D76"/>
    <mergeCell ref="B70:L70"/>
    <mergeCell ref="B71:L71"/>
    <mergeCell ref="A73:B73"/>
    <mergeCell ref="A75:B75"/>
    <mergeCell ref="A74:B74"/>
    <mergeCell ref="B62:L62"/>
    <mergeCell ref="B63:L63"/>
    <mergeCell ref="A59:L59"/>
    <mergeCell ref="B60:L60"/>
    <mergeCell ref="A1:L1"/>
    <mergeCell ref="B69:K69"/>
    <mergeCell ref="B53:L53"/>
    <mergeCell ref="B54:L54"/>
    <mergeCell ref="B64:L64"/>
    <mergeCell ref="B65:L65"/>
  </mergeCells>
  <printOptions/>
  <pageMargins left="0.7" right="0.7" top="0.75" bottom="0.75" header="0.5118055555555555" footer="0.5118055555555555"/>
  <pageSetup horizontalDpi="300" verticalDpi="300" orientation="landscape" scale="49" r:id="rId1"/>
  <rowBreaks count="1" manualBreakCount="1">
    <brk id="5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Normal="85" zoomScaleSheetLayoutView="100" zoomScalePageLayoutView="0" workbookViewId="0" topLeftCell="A16">
      <selection activeCell="A3" sqref="A3:K3"/>
    </sheetView>
  </sheetViews>
  <sheetFormatPr defaultColWidth="8.57421875" defaultRowHeight="15"/>
  <cols>
    <col min="1" max="1" width="5.57421875" style="0" customWidth="1"/>
    <col min="2" max="2" width="35.421875" style="0" customWidth="1"/>
    <col min="3" max="3" width="43.7109375" style="9" customWidth="1"/>
    <col min="4" max="4" width="20.421875" style="10" customWidth="1"/>
    <col min="5" max="5" width="10.421875" style="10" customWidth="1"/>
    <col min="6" max="6" width="12.28125" style="0" customWidth="1"/>
    <col min="7" max="9" width="8.57421875" style="0" customWidth="1"/>
    <col min="10" max="10" width="9.7109375" style="0" customWidth="1"/>
    <col min="11" max="11" width="11.8515625" style="0" customWidth="1"/>
  </cols>
  <sheetData>
    <row r="1" spans="1:11" ht="81.75" customHeight="1">
      <c r="A1" s="201" t="s">
        <v>331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2.5" customHeight="1">
      <c r="A2" s="205" t="s">
        <v>134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1">
      <c r="A3" s="252" t="s">
        <v>135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42" s="10" customFormat="1" ht="48">
      <c r="A4" s="167" t="s">
        <v>1</v>
      </c>
      <c r="B4" s="167" t="s">
        <v>2</v>
      </c>
      <c r="C4" s="167" t="s">
        <v>3</v>
      </c>
      <c r="D4" s="113" t="s">
        <v>329</v>
      </c>
      <c r="E4" s="164" t="s">
        <v>33</v>
      </c>
      <c r="F4" s="104" t="s">
        <v>5</v>
      </c>
      <c r="G4" s="105" t="s">
        <v>6</v>
      </c>
      <c r="H4" s="106" t="s">
        <v>7</v>
      </c>
      <c r="I4" s="107" t="s">
        <v>8</v>
      </c>
      <c r="J4" s="107" t="s">
        <v>9</v>
      </c>
      <c r="K4" s="107" t="s">
        <v>10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</row>
    <row r="5" spans="1:11" ht="43.5" customHeight="1">
      <c r="A5" s="60">
        <v>1</v>
      </c>
      <c r="B5" s="2" t="s">
        <v>136</v>
      </c>
      <c r="C5" s="61" t="s">
        <v>137</v>
      </c>
      <c r="D5" s="60">
        <v>1200</v>
      </c>
      <c r="E5" s="60" t="s">
        <v>50</v>
      </c>
      <c r="F5" s="62"/>
      <c r="G5" s="62"/>
      <c r="H5" s="62"/>
      <c r="I5" s="63"/>
      <c r="J5" s="63"/>
      <c r="K5" s="63"/>
    </row>
    <row r="6" spans="1:11" ht="25.5" customHeight="1">
      <c r="A6" s="60">
        <v>2</v>
      </c>
      <c r="B6" s="2" t="s">
        <v>138</v>
      </c>
      <c r="C6" s="61" t="s">
        <v>137</v>
      </c>
      <c r="D6" s="60">
        <v>150</v>
      </c>
      <c r="E6" s="60" t="s">
        <v>50</v>
      </c>
      <c r="F6" s="62"/>
      <c r="G6" s="62"/>
      <c r="H6" s="62"/>
      <c r="I6" s="63"/>
      <c r="J6" s="63"/>
      <c r="K6" s="63"/>
    </row>
    <row r="7" spans="1:11" ht="47.25" customHeight="1">
      <c r="A7" s="60">
        <v>3</v>
      </c>
      <c r="B7" s="2" t="s">
        <v>139</v>
      </c>
      <c r="C7" s="61" t="s">
        <v>137</v>
      </c>
      <c r="D7" s="60">
        <v>1800</v>
      </c>
      <c r="E7" s="60" t="s">
        <v>50</v>
      </c>
      <c r="F7" s="62"/>
      <c r="G7" s="62"/>
      <c r="H7" s="62"/>
      <c r="I7" s="63"/>
      <c r="J7" s="63"/>
      <c r="K7" s="63"/>
    </row>
    <row r="8" spans="1:11" ht="47.25" customHeight="1">
      <c r="A8" s="60">
        <v>4</v>
      </c>
      <c r="B8" s="2" t="s">
        <v>140</v>
      </c>
      <c r="C8" s="61" t="s">
        <v>137</v>
      </c>
      <c r="D8" s="60">
        <v>150</v>
      </c>
      <c r="E8" s="60" t="s">
        <v>50</v>
      </c>
      <c r="F8" s="62"/>
      <c r="G8" s="62"/>
      <c r="H8" s="62"/>
      <c r="I8" s="63"/>
      <c r="J8" s="63"/>
      <c r="K8" s="63"/>
    </row>
    <row r="9" spans="1:11" ht="47.25" customHeight="1">
      <c r="A9" s="60">
        <v>5</v>
      </c>
      <c r="B9" s="2" t="s">
        <v>141</v>
      </c>
      <c r="C9" s="61" t="s">
        <v>142</v>
      </c>
      <c r="D9" s="60">
        <v>9</v>
      </c>
      <c r="E9" s="60" t="s">
        <v>50</v>
      </c>
      <c r="F9" s="62"/>
      <c r="G9" s="62"/>
      <c r="H9" s="62"/>
      <c r="I9" s="63"/>
      <c r="J9" s="63"/>
      <c r="K9" s="63"/>
    </row>
    <row r="10" spans="1:11" ht="15">
      <c r="A10" s="181">
        <v>6</v>
      </c>
      <c r="B10" s="182" t="s">
        <v>143</v>
      </c>
      <c r="C10" s="183" t="s">
        <v>142</v>
      </c>
      <c r="D10" s="181">
        <v>9</v>
      </c>
      <c r="E10" s="181" t="s">
        <v>50</v>
      </c>
      <c r="F10" s="184"/>
      <c r="G10" s="184"/>
      <c r="H10" s="184"/>
      <c r="I10" s="185"/>
      <c r="J10" s="185"/>
      <c r="K10" s="185"/>
    </row>
    <row r="11" spans="1:11" ht="13.5" customHeight="1">
      <c r="A11" s="249" t="s">
        <v>144</v>
      </c>
      <c r="B11" s="249"/>
      <c r="C11" s="249"/>
      <c r="D11" s="249"/>
      <c r="E11" s="249"/>
      <c r="F11" s="249"/>
      <c r="G11" s="186"/>
      <c r="H11" s="186"/>
      <c r="I11" s="187"/>
      <c r="J11" s="187"/>
      <c r="K11" s="187"/>
    </row>
    <row r="12" spans="1:11" ht="14.25">
      <c r="A12" s="9"/>
      <c r="B12" s="9"/>
      <c r="C12" s="64"/>
      <c r="D12" s="64"/>
      <c r="E12" s="9"/>
      <c r="F12" s="9"/>
      <c r="G12" s="9"/>
      <c r="H12" s="9"/>
      <c r="I12" s="65"/>
      <c r="J12" s="65"/>
      <c r="K12" s="65"/>
    </row>
    <row r="13" spans="1:11" ht="13.5" customHeight="1">
      <c r="A13" s="250" t="s">
        <v>30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</row>
    <row r="14" spans="1:11" ht="16.5" customHeight="1">
      <c r="A14" s="151">
        <v>1</v>
      </c>
      <c r="B14" s="213" t="s">
        <v>145</v>
      </c>
      <c r="C14" s="213"/>
      <c r="D14" s="213"/>
      <c r="E14" s="213"/>
      <c r="F14" s="213"/>
      <c r="G14" s="213"/>
      <c r="H14" s="213"/>
      <c r="I14" s="213"/>
      <c r="J14" s="213"/>
      <c r="K14" s="213"/>
    </row>
    <row r="15" spans="1:11" ht="13.5" customHeight="1">
      <c r="A15" s="151">
        <v>2</v>
      </c>
      <c r="B15" s="213" t="s">
        <v>146</v>
      </c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1" ht="15">
      <c r="A16" s="12"/>
      <c r="B16" s="12"/>
      <c r="C16" s="12"/>
      <c r="D16" s="13"/>
      <c r="E16" s="13"/>
      <c r="F16" s="12"/>
      <c r="G16" s="12"/>
      <c r="H16" s="12"/>
      <c r="I16" s="12"/>
      <c r="J16" s="12"/>
      <c r="K16" s="12"/>
    </row>
    <row r="17" spans="1:11" ht="13.5" customHeight="1">
      <c r="A17" s="251" t="s">
        <v>147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ht="13.5" customHeight="1">
      <c r="A18" s="151">
        <v>1</v>
      </c>
      <c r="B18" s="213" t="s">
        <v>148</v>
      </c>
      <c r="C18" s="213"/>
      <c r="D18" s="213"/>
      <c r="E18" s="213"/>
      <c r="F18" s="213"/>
      <c r="G18" s="213"/>
      <c r="H18" s="213"/>
      <c r="I18" s="213"/>
      <c r="J18" s="213"/>
      <c r="K18" s="213"/>
    </row>
    <row r="19" spans="1:11" ht="13.5" customHeight="1">
      <c r="A19" s="151">
        <v>2</v>
      </c>
      <c r="B19" s="213" t="s">
        <v>149</v>
      </c>
      <c r="C19" s="213"/>
      <c r="D19" s="213"/>
      <c r="E19" s="213"/>
      <c r="F19" s="213"/>
      <c r="G19" s="213"/>
      <c r="H19" s="213"/>
      <c r="I19" s="213"/>
      <c r="J19" s="213"/>
      <c r="K19" s="213"/>
    </row>
    <row r="20" spans="1:11" ht="15">
      <c r="A20" s="12"/>
      <c r="B20" s="12"/>
      <c r="C20" s="12"/>
      <c r="D20" s="13"/>
      <c r="E20" s="13"/>
      <c r="F20" s="12"/>
      <c r="G20" s="12"/>
      <c r="H20" s="12"/>
      <c r="I20" s="12"/>
      <c r="J20" s="12"/>
      <c r="K20" s="12"/>
    </row>
    <row r="21" spans="1:11" ht="14.25">
      <c r="A21" s="9"/>
      <c r="B21" s="9"/>
      <c r="D21" s="64"/>
      <c r="E21" s="64"/>
      <c r="F21" s="9"/>
      <c r="G21" s="9"/>
      <c r="H21" s="9"/>
      <c r="I21" s="65"/>
      <c r="J21" s="65"/>
      <c r="K21" s="65"/>
    </row>
    <row r="22" spans="1:8" ht="14.25">
      <c r="A22" s="58"/>
      <c r="B22" s="58"/>
      <c r="D22" s="66"/>
      <c r="E22" s="66"/>
      <c r="F22" s="58"/>
      <c r="G22" s="58"/>
      <c r="H22" s="58"/>
    </row>
  </sheetData>
  <sheetProtection selectLockedCells="1" selectUnlockedCells="1"/>
  <mergeCells count="10">
    <mergeCell ref="A1:K1"/>
    <mergeCell ref="B19:K19"/>
    <mergeCell ref="A11:F11"/>
    <mergeCell ref="A13:K13"/>
    <mergeCell ref="B14:K14"/>
    <mergeCell ref="B15:K15"/>
    <mergeCell ref="A17:K17"/>
    <mergeCell ref="B18:K18"/>
    <mergeCell ref="A2:K2"/>
    <mergeCell ref="A3:K3"/>
  </mergeCells>
  <printOptions horizontalCentered="1"/>
  <pageMargins left="0.1701388888888889" right="0.15763888888888888" top="0.44027777777777777" bottom="0.3798611111111111" header="0.5118055555555555" footer="0.5118055555555555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="77" zoomScaleNormal="85" zoomScaleSheetLayoutView="77" zoomScalePageLayoutView="0" workbookViewId="0" topLeftCell="A40">
      <selection activeCell="A3" sqref="A3:K3"/>
    </sheetView>
  </sheetViews>
  <sheetFormatPr defaultColWidth="8.57421875" defaultRowHeight="15"/>
  <cols>
    <col min="1" max="1" width="5.00390625" style="0" customWidth="1"/>
    <col min="2" max="2" width="54.8515625" style="0" customWidth="1"/>
    <col min="3" max="3" width="24.57421875" style="0" customWidth="1"/>
    <col min="4" max="4" width="8.57421875" style="0" customWidth="1"/>
    <col min="5" max="6" width="13.140625" style="0" customWidth="1"/>
  </cols>
  <sheetData>
    <row r="1" spans="1:11" ht="93" customHeight="1">
      <c r="A1" s="201" t="s">
        <v>331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7.25">
      <c r="A2" s="258" t="s">
        <v>150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27.75" customHeight="1">
      <c r="A3" s="258" t="s">
        <v>281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s="59" customFormat="1" ht="42.75" customHeight="1">
      <c r="A4" s="108" t="s">
        <v>102</v>
      </c>
      <c r="B4" s="108" t="s">
        <v>2</v>
      </c>
      <c r="C4" s="108" t="s">
        <v>3</v>
      </c>
      <c r="D4" s="108" t="s">
        <v>151</v>
      </c>
      <c r="E4" s="108" t="s">
        <v>4</v>
      </c>
      <c r="F4" s="108" t="s">
        <v>152</v>
      </c>
      <c r="G4" s="109" t="s">
        <v>6</v>
      </c>
      <c r="H4" s="110" t="s">
        <v>153</v>
      </c>
      <c r="I4" s="111" t="s">
        <v>8</v>
      </c>
      <c r="J4" s="111" t="s">
        <v>9</v>
      </c>
      <c r="K4" s="111" t="s">
        <v>10</v>
      </c>
    </row>
    <row r="5" spans="1:11" ht="29.25" customHeight="1">
      <c r="A5" s="1">
        <v>1</v>
      </c>
      <c r="B5" s="142" t="s">
        <v>154</v>
      </c>
      <c r="C5" s="86" t="s">
        <v>155</v>
      </c>
      <c r="D5" s="145">
        <v>150</v>
      </c>
      <c r="E5" s="68" t="s">
        <v>156</v>
      </c>
      <c r="F5" s="1"/>
      <c r="G5" s="147"/>
      <c r="H5" s="148"/>
      <c r="I5" s="149"/>
      <c r="J5" s="149"/>
      <c r="K5" s="149"/>
    </row>
    <row r="6" spans="1:11" ht="47.25" customHeight="1">
      <c r="A6" s="1">
        <v>2</v>
      </c>
      <c r="B6" s="142" t="s">
        <v>310</v>
      </c>
      <c r="C6" s="86" t="s">
        <v>155</v>
      </c>
      <c r="D6" s="145">
        <v>150</v>
      </c>
      <c r="E6" s="68" t="s">
        <v>156</v>
      </c>
      <c r="F6" s="1"/>
      <c r="G6" s="147"/>
      <c r="H6" s="148"/>
      <c r="I6" s="149"/>
      <c r="J6" s="149"/>
      <c r="K6" s="149"/>
    </row>
    <row r="7" spans="1:11" ht="38.25" customHeight="1">
      <c r="A7" s="1">
        <v>3</v>
      </c>
      <c r="B7" s="142" t="s">
        <v>157</v>
      </c>
      <c r="C7" s="86" t="s">
        <v>155</v>
      </c>
      <c r="D7" s="145">
        <v>150</v>
      </c>
      <c r="E7" s="68" t="s">
        <v>156</v>
      </c>
      <c r="F7" s="1"/>
      <c r="G7" s="147"/>
      <c r="H7" s="148"/>
      <c r="I7" s="149"/>
      <c r="J7" s="149"/>
      <c r="K7" s="149"/>
    </row>
    <row r="8" spans="1:11" ht="30.75" customHeight="1">
      <c r="A8" s="1">
        <v>5</v>
      </c>
      <c r="B8" s="143" t="s">
        <v>302</v>
      </c>
      <c r="C8" s="86" t="s">
        <v>155</v>
      </c>
      <c r="D8" s="145">
        <v>150</v>
      </c>
      <c r="E8" s="68" t="s">
        <v>156</v>
      </c>
      <c r="F8" s="1"/>
      <c r="G8" s="147"/>
      <c r="H8" s="148"/>
      <c r="I8" s="149"/>
      <c r="J8" s="149"/>
      <c r="K8" s="149"/>
    </row>
    <row r="9" spans="1:11" ht="30.75" customHeight="1">
      <c r="A9" s="1">
        <v>6</v>
      </c>
      <c r="B9" s="144" t="s">
        <v>158</v>
      </c>
      <c r="C9" s="86" t="s">
        <v>155</v>
      </c>
      <c r="D9" s="145">
        <v>150</v>
      </c>
      <c r="E9" s="68" t="s">
        <v>156</v>
      </c>
      <c r="F9" s="1"/>
      <c r="G9" s="147"/>
      <c r="H9" s="148"/>
      <c r="I9" s="149"/>
      <c r="J9" s="149"/>
      <c r="K9" s="149"/>
    </row>
    <row r="10" spans="1:11" ht="30.75" customHeight="1">
      <c r="A10" s="1">
        <v>7</v>
      </c>
      <c r="B10" s="142" t="s">
        <v>303</v>
      </c>
      <c r="C10" s="86" t="s">
        <v>159</v>
      </c>
      <c r="D10" s="145">
        <v>150</v>
      </c>
      <c r="E10" s="68" t="s">
        <v>36</v>
      </c>
      <c r="F10" s="1"/>
      <c r="G10" s="147"/>
      <c r="H10" s="148"/>
      <c r="I10" s="149"/>
      <c r="J10" s="149"/>
      <c r="K10" s="149"/>
    </row>
    <row r="11" spans="1:11" ht="15">
      <c r="A11" s="1">
        <v>8</v>
      </c>
      <c r="B11" s="142" t="s">
        <v>160</v>
      </c>
      <c r="C11" s="86"/>
      <c r="D11" s="145">
        <v>1000</v>
      </c>
      <c r="E11" s="68" t="s">
        <v>156</v>
      </c>
      <c r="F11" s="71"/>
      <c r="G11" s="150"/>
      <c r="H11" s="67"/>
      <c r="I11" s="67"/>
      <c r="J11" s="67"/>
      <c r="K11" s="67"/>
    </row>
    <row r="12" spans="1:11" ht="60" customHeight="1">
      <c r="A12" s="1">
        <v>9</v>
      </c>
      <c r="B12" s="142" t="s">
        <v>161</v>
      </c>
      <c r="C12" s="86" t="s">
        <v>162</v>
      </c>
      <c r="D12" s="145">
        <v>8</v>
      </c>
      <c r="E12" s="68" t="s">
        <v>163</v>
      </c>
      <c r="F12" s="71"/>
      <c r="G12" s="150"/>
      <c r="H12" s="67"/>
      <c r="I12" s="67"/>
      <c r="J12" s="67"/>
      <c r="K12" s="67"/>
    </row>
    <row r="13" spans="1:11" ht="60" customHeight="1">
      <c r="A13" s="1">
        <v>10</v>
      </c>
      <c r="B13" s="2" t="s">
        <v>294</v>
      </c>
      <c r="C13" s="86" t="s">
        <v>194</v>
      </c>
      <c r="D13" s="68">
        <v>720</v>
      </c>
      <c r="E13" s="68" t="s">
        <v>191</v>
      </c>
      <c r="F13" s="71"/>
      <c r="G13" s="150"/>
      <c r="H13" s="67"/>
      <c r="I13" s="67"/>
      <c r="J13" s="67"/>
      <c r="K13" s="67"/>
    </row>
    <row r="14" spans="1:11" ht="60" customHeight="1">
      <c r="A14" s="1">
        <v>11</v>
      </c>
      <c r="B14" s="2" t="s">
        <v>195</v>
      </c>
      <c r="C14" s="86" t="s">
        <v>280</v>
      </c>
      <c r="D14" s="68">
        <v>60</v>
      </c>
      <c r="E14" s="68" t="s">
        <v>191</v>
      </c>
      <c r="F14" s="71"/>
      <c r="G14" s="150"/>
      <c r="H14" s="67"/>
      <c r="I14" s="67"/>
      <c r="J14" s="67"/>
      <c r="K14" s="67"/>
    </row>
    <row r="15" spans="1:11" ht="60" customHeight="1">
      <c r="A15" s="1">
        <v>12</v>
      </c>
      <c r="B15" s="2" t="s">
        <v>196</v>
      </c>
      <c r="C15" s="86" t="s">
        <v>327</v>
      </c>
      <c r="D15" s="68">
        <v>300</v>
      </c>
      <c r="E15" s="68" t="s">
        <v>36</v>
      </c>
      <c r="F15" s="71"/>
      <c r="G15" s="150"/>
      <c r="H15" s="67"/>
      <c r="I15" s="67"/>
      <c r="J15" s="67"/>
      <c r="K15" s="67"/>
    </row>
    <row r="16" spans="1:11" ht="60" customHeight="1">
      <c r="A16" s="1">
        <v>13</v>
      </c>
      <c r="B16" s="2" t="s">
        <v>198</v>
      </c>
      <c r="C16" s="86" t="s">
        <v>199</v>
      </c>
      <c r="D16" s="68">
        <v>60</v>
      </c>
      <c r="E16" s="68" t="s">
        <v>36</v>
      </c>
      <c r="F16" s="71"/>
      <c r="G16" s="150"/>
      <c r="H16" s="67"/>
      <c r="I16" s="67"/>
      <c r="J16" s="67"/>
      <c r="K16" s="67"/>
    </row>
    <row r="17" spans="1:11" ht="60" customHeight="1">
      <c r="A17" s="1">
        <v>14</v>
      </c>
      <c r="B17" s="2" t="s">
        <v>200</v>
      </c>
      <c r="C17" s="86" t="s">
        <v>197</v>
      </c>
      <c r="D17" s="68">
        <v>150</v>
      </c>
      <c r="E17" s="68" t="s">
        <v>36</v>
      </c>
      <c r="F17" s="71"/>
      <c r="G17" s="150"/>
      <c r="H17" s="67"/>
      <c r="I17" s="67"/>
      <c r="J17" s="67"/>
      <c r="K17" s="67"/>
    </row>
    <row r="18" spans="1:11" ht="60" customHeight="1">
      <c r="A18" s="1">
        <v>15</v>
      </c>
      <c r="B18" s="14" t="s">
        <v>203</v>
      </c>
      <c r="C18" s="86" t="s">
        <v>204</v>
      </c>
      <c r="D18" s="68">
        <v>10</v>
      </c>
      <c r="E18" s="68" t="s">
        <v>22</v>
      </c>
      <c r="F18" s="71"/>
      <c r="G18" s="150"/>
      <c r="H18" s="67"/>
      <c r="I18" s="67"/>
      <c r="J18" s="67"/>
      <c r="K18" s="67"/>
    </row>
    <row r="19" spans="1:11" ht="126.75" customHeight="1">
      <c r="A19" s="174">
        <v>16</v>
      </c>
      <c r="B19" s="182" t="s">
        <v>164</v>
      </c>
      <c r="C19" s="188" t="s">
        <v>165</v>
      </c>
      <c r="D19" s="189">
        <v>150</v>
      </c>
      <c r="E19" s="190" t="s">
        <v>166</v>
      </c>
      <c r="F19" s="191"/>
      <c r="G19" s="192"/>
      <c r="H19" s="193"/>
      <c r="I19" s="193"/>
      <c r="J19" s="193"/>
      <c r="K19" s="193"/>
    </row>
    <row r="20" spans="1:11" ht="39" customHeight="1">
      <c r="A20" s="259" t="s">
        <v>144</v>
      </c>
      <c r="B20" s="259"/>
      <c r="C20" s="259"/>
      <c r="D20" s="259"/>
      <c r="E20" s="259"/>
      <c r="F20" s="259"/>
      <c r="G20" s="169"/>
      <c r="H20" s="169"/>
      <c r="I20" s="169"/>
      <c r="J20" s="169"/>
      <c r="K20" s="169"/>
    </row>
    <row r="21" ht="15">
      <c r="A21" s="7"/>
    </row>
    <row r="22" spans="1:11" ht="15" customHeight="1">
      <c r="A22" s="250" t="s">
        <v>30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15" customHeight="1">
      <c r="A23" s="151">
        <v>1</v>
      </c>
      <c r="B23" s="260" t="s">
        <v>167</v>
      </c>
      <c r="C23" s="260"/>
      <c r="D23" s="260"/>
      <c r="E23" s="260"/>
      <c r="F23" s="260"/>
      <c r="G23" s="260"/>
      <c r="H23" s="260"/>
      <c r="I23" s="260"/>
      <c r="J23" s="260"/>
      <c r="K23" s="260"/>
    </row>
    <row r="24" spans="1:11" ht="15" customHeight="1">
      <c r="A24" s="151">
        <v>2</v>
      </c>
      <c r="B24" s="260" t="s">
        <v>168</v>
      </c>
      <c r="C24" s="260"/>
      <c r="D24" s="260"/>
      <c r="E24" s="260"/>
      <c r="F24" s="260"/>
      <c r="G24" s="260"/>
      <c r="H24" s="260"/>
      <c r="I24" s="260"/>
      <c r="J24" s="260"/>
      <c r="K24" s="260"/>
    </row>
    <row r="25" spans="1:11" ht="15" customHeight="1">
      <c r="A25" s="151">
        <v>3</v>
      </c>
      <c r="B25" s="213" t="s">
        <v>169</v>
      </c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ht="15">
      <c r="A26" s="151">
        <v>4</v>
      </c>
      <c r="B26" s="213" t="s">
        <v>170</v>
      </c>
      <c r="C26" s="213"/>
      <c r="D26" s="213"/>
      <c r="E26" s="213"/>
      <c r="F26" s="213"/>
      <c r="G26" s="213"/>
      <c r="H26" s="213"/>
      <c r="I26" s="213"/>
      <c r="J26" s="213"/>
      <c r="K26" s="213"/>
    </row>
    <row r="27" spans="1:11" ht="15">
      <c r="A27" s="15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">
      <c r="A28" s="251" t="s">
        <v>147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</row>
    <row r="29" spans="1:11" ht="15" customHeight="1">
      <c r="A29" s="151">
        <v>1</v>
      </c>
      <c r="B29" s="213" t="s">
        <v>171</v>
      </c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ht="15">
      <c r="A30" s="151">
        <v>2</v>
      </c>
      <c r="B30" s="213" t="s">
        <v>172</v>
      </c>
      <c r="C30" s="213"/>
      <c r="D30" s="213"/>
      <c r="E30" s="213"/>
      <c r="F30" s="213"/>
      <c r="G30" s="213"/>
      <c r="H30" s="213"/>
      <c r="I30" s="213"/>
      <c r="J30" s="213"/>
      <c r="K30" s="213"/>
    </row>
    <row r="31" spans="1:11" ht="15">
      <c r="A31" s="151">
        <v>3</v>
      </c>
      <c r="B31" s="213" t="s">
        <v>173</v>
      </c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 ht="1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ht="15">
      <c r="A33" s="153"/>
      <c r="B33" s="256" t="s">
        <v>263</v>
      </c>
      <c r="C33" s="257"/>
      <c r="D33" s="257"/>
      <c r="E33" s="257"/>
      <c r="F33" s="257"/>
      <c r="G33" s="257"/>
      <c r="H33" s="257"/>
      <c r="I33" s="257"/>
      <c r="J33" s="257"/>
      <c r="K33" s="257"/>
    </row>
    <row r="34" spans="1:11" ht="15">
      <c r="A34" s="155">
        <v>1</v>
      </c>
      <c r="B34" s="253" t="s">
        <v>309</v>
      </c>
      <c r="C34" s="254"/>
      <c r="D34" s="254"/>
      <c r="E34" s="254"/>
      <c r="F34" s="254"/>
      <c r="G34" s="254"/>
      <c r="H34" s="254"/>
      <c r="I34" s="254"/>
      <c r="J34" s="254"/>
      <c r="K34" s="255"/>
    </row>
    <row r="35" spans="1:11" ht="15">
      <c r="A35" s="155">
        <v>2</v>
      </c>
      <c r="B35" s="253" t="s">
        <v>264</v>
      </c>
      <c r="C35" s="254"/>
      <c r="D35" s="254"/>
      <c r="E35" s="254"/>
      <c r="F35" s="254"/>
      <c r="G35" s="254"/>
      <c r="H35" s="254"/>
      <c r="I35" s="254"/>
      <c r="J35" s="254"/>
      <c r="K35" s="255"/>
    </row>
    <row r="36" spans="1:11" ht="15">
      <c r="A36" s="155">
        <v>3</v>
      </c>
      <c r="B36" s="253" t="s">
        <v>265</v>
      </c>
      <c r="C36" s="254"/>
      <c r="D36" s="254"/>
      <c r="E36" s="254"/>
      <c r="F36" s="254"/>
      <c r="G36" s="254"/>
      <c r="H36" s="254"/>
      <c r="I36" s="254"/>
      <c r="J36" s="254"/>
      <c r="K36" s="255"/>
    </row>
    <row r="37" spans="1:11" ht="15">
      <c r="A37" s="155">
        <v>4</v>
      </c>
      <c r="B37" s="253" t="s">
        <v>266</v>
      </c>
      <c r="C37" s="254"/>
      <c r="D37" s="254"/>
      <c r="E37" s="254"/>
      <c r="F37" s="254"/>
      <c r="G37" s="254"/>
      <c r="H37" s="254"/>
      <c r="I37" s="254"/>
      <c r="J37" s="254"/>
      <c r="K37" s="255"/>
    </row>
    <row r="38" spans="1:11" ht="15">
      <c r="A38" s="155">
        <v>5</v>
      </c>
      <c r="B38" s="253" t="s">
        <v>267</v>
      </c>
      <c r="C38" s="254"/>
      <c r="D38" s="254"/>
      <c r="E38" s="254"/>
      <c r="F38" s="254"/>
      <c r="G38" s="254"/>
      <c r="H38" s="254"/>
      <c r="I38" s="254"/>
      <c r="J38" s="254"/>
      <c r="K38" s="255"/>
    </row>
    <row r="39" spans="1:11" ht="15">
      <c r="A39" s="155">
        <v>6</v>
      </c>
      <c r="B39" s="253" t="s">
        <v>268</v>
      </c>
      <c r="C39" s="254"/>
      <c r="D39" s="254"/>
      <c r="E39" s="254"/>
      <c r="F39" s="254"/>
      <c r="G39" s="254"/>
      <c r="H39" s="254"/>
      <c r="I39" s="254"/>
      <c r="J39" s="254"/>
      <c r="K39" s="255"/>
    </row>
    <row r="40" spans="1:11" ht="15">
      <c r="A40" s="155">
        <v>7</v>
      </c>
      <c r="B40" s="253" t="s">
        <v>269</v>
      </c>
      <c r="C40" s="254"/>
      <c r="D40" s="254"/>
      <c r="E40" s="254"/>
      <c r="F40" s="254"/>
      <c r="G40" s="254"/>
      <c r="H40" s="254"/>
      <c r="I40" s="254"/>
      <c r="J40" s="254"/>
      <c r="K40" s="255"/>
    </row>
    <row r="41" spans="1:11" ht="15">
      <c r="A41" s="155">
        <v>8</v>
      </c>
      <c r="B41" s="253" t="s">
        <v>270</v>
      </c>
      <c r="C41" s="254"/>
      <c r="D41" s="254"/>
      <c r="E41" s="254"/>
      <c r="F41" s="254"/>
      <c r="G41" s="254"/>
      <c r="H41" s="254"/>
      <c r="I41" s="254"/>
      <c r="J41" s="254"/>
      <c r="K41" s="255"/>
    </row>
    <row r="42" spans="1:11" ht="1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1:11" ht="1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ht="15">
      <c r="A44" s="153"/>
      <c r="B44" s="256" t="s">
        <v>256</v>
      </c>
      <c r="C44" s="257"/>
      <c r="D44" s="257"/>
      <c r="E44" s="257"/>
      <c r="F44" s="257"/>
      <c r="G44" s="257"/>
      <c r="H44" s="257"/>
      <c r="I44" s="257"/>
      <c r="J44" s="257"/>
      <c r="K44" s="257"/>
    </row>
    <row r="45" spans="1:11" ht="15">
      <c r="A45" s="155">
        <v>1</v>
      </c>
      <c r="B45" s="253" t="s">
        <v>257</v>
      </c>
      <c r="C45" s="254"/>
      <c r="D45" s="254"/>
      <c r="E45" s="254"/>
      <c r="F45" s="254"/>
      <c r="G45" s="254"/>
      <c r="H45" s="254"/>
      <c r="I45" s="254"/>
      <c r="J45" s="254"/>
      <c r="K45" s="255"/>
    </row>
    <row r="46" spans="1:11" ht="15">
      <c r="A46" s="155">
        <v>2</v>
      </c>
      <c r="B46" s="253" t="s">
        <v>258</v>
      </c>
      <c r="C46" s="254"/>
      <c r="D46" s="254"/>
      <c r="E46" s="254"/>
      <c r="F46" s="254"/>
      <c r="G46" s="254"/>
      <c r="H46" s="254"/>
      <c r="I46" s="254"/>
      <c r="J46" s="254"/>
      <c r="K46" s="255"/>
    </row>
    <row r="47" spans="1:11" ht="15">
      <c r="A47" s="155">
        <v>3</v>
      </c>
      <c r="B47" s="253" t="s">
        <v>259</v>
      </c>
      <c r="C47" s="254"/>
      <c r="D47" s="254"/>
      <c r="E47" s="254"/>
      <c r="F47" s="254"/>
      <c r="G47" s="254"/>
      <c r="H47" s="254"/>
      <c r="I47" s="254"/>
      <c r="J47" s="254"/>
      <c r="K47" s="255"/>
    </row>
    <row r="48" spans="1:11" ht="15">
      <c r="A48" s="155">
        <v>4</v>
      </c>
      <c r="B48" s="253" t="s">
        <v>260</v>
      </c>
      <c r="C48" s="254"/>
      <c r="D48" s="254"/>
      <c r="E48" s="254"/>
      <c r="F48" s="254"/>
      <c r="G48" s="254"/>
      <c r="H48" s="254"/>
      <c r="I48" s="254"/>
      <c r="J48" s="254"/>
      <c r="K48" s="255"/>
    </row>
    <row r="49" spans="1:11" ht="15">
      <c r="A49" s="155">
        <v>5</v>
      </c>
      <c r="B49" s="253" t="s">
        <v>261</v>
      </c>
      <c r="C49" s="254"/>
      <c r="D49" s="254"/>
      <c r="E49" s="254"/>
      <c r="F49" s="254"/>
      <c r="G49" s="254"/>
      <c r="H49" s="254"/>
      <c r="I49" s="254"/>
      <c r="J49" s="254"/>
      <c r="K49" s="255"/>
    </row>
    <row r="50" spans="1:11" ht="15">
      <c r="A50" s="155">
        <v>6</v>
      </c>
      <c r="B50" s="253" t="s">
        <v>262</v>
      </c>
      <c r="C50" s="254"/>
      <c r="D50" s="254"/>
      <c r="E50" s="254"/>
      <c r="F50" s="254"/>
      <c r="G50" s="254"/>
      <c r="H50" s="254"/>
      <c r="I50" s="254"/>
      <c r="J50" s="254"/>
      <c r="K50" s="255"/>
    </row>
  </sheetData>
  <sheetProtection selectLockedCells="1" selectUnlockedCells="1"/>
  <mergeCells count="29">
    <mergeCell ref="A2:K2"/>
    <mergeCell ref="A3:K3"/>
    <mergeCell ref="A20:F20"/>
    <mergeCell ref="A22:K22"/>
    <mergeCell ref="B23:K23"/>
    <mergeCell ref="B31:K31"/>
    <mergeCell ref="B24:K24"/>
    <mergeCell ref="B25:K25"/>
    <mergeCell ref="B26:K26"/>
    <mergeCell ref="A28:K28"/>
    <mergeCell ref="B29:K29"/>
    <mergeCell ref="B30:K30"/>
    <mergeCell ref="B49:K49"/>
    <mergeCell ref="B34:K34"/>
    <mergeCell ref="B35:K35"/>
    <mergeCell ref="B37:K37"/>
    <mergeCell ref="B38:K38"/>
    <mergeCell ref="B39:K39"/>
    <mergeCell ref="B40:K40"/>
    <mergeCell ref="A1:K1"/>
    <mergeCell ref="B41:K41"/>
    <mergeCell ref="B33:K33"/>
    <mergeCell ref="B36:K36"/>
    <mergeCell ref="B50:K50"/>
    <mergeCell ref="B44:K44"/>
    <mergeCell ref="B45:K45"/>
    <mergeCell ref="B46:K46"/>
    <mergeCell ref="B47:K47"/>
    <mergeCell ref="B48:K48"/>
  </mergeCells>
  <printOptions horizontalCentered="1"/>
  <pageMargins left="0.15763888888888888" right="0.15763888888888888" top="0.7479166666666667" bottom="0.7479166666666667" header="0.5118055555555555" footer="0.5118055555555555"/>
  <pageSetup fitToHeight="1" fitToWidth="1" horizontalDpi="300" verticalDpi="3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Normal="85" zoomScaleSheetLayoutView="100" zoomScalePageLayoutView="0" workbookViewId="0" topLeftCell="A46">
      <selection activeCell="A2" sqref="A2:L2"/>
    </sheetView>
  </sheetViews>
  <sheetFormatPr defaultColWidth="8.57421875" defaultRowHeight="15"/>
  <cols>
    <col min="1" max="2" width="8.57421875" style="76" customWidth="1"/>
    <col min="3" max="3" width="42.7109375" style="76" customWidth="1"/>
    <col min="4" max="4" width="16.57421875" style="76" customWidth="1"/>
    <col min="5" max="5" width="10.7109375" style="76" customWidth="1"/>
    <col min="6" max="6" width="11.421875" style="76" customWidth="1"/>
    <col min="7" max="7" width="13.00390625" style="76" customWidth="1"/>
    <col min="8" max="12" width="8.57421875" style="76" customWidth="1"/>
  </cols>
  <sheetData>
    <row r="1" spans="1:12" ht="109.5" customHeight="1">
      <c r="A1" s="201" t="s">
        <v>337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0.25" customHeight="1">
      <c r="A2" s="263" t="s">
        <v>306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7" ht="25.5" customHeight="1">
      <c r="A3" s="263" t="s">
        <v>332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77"/>
      <c r="N3" s="77"/>
      <c r="O3" s="77"/>
      <c r="P3" s="77"/>
      <c r="Q3" s="77"/>
    </row>
    <row r="4" spans="1:17" ht="37.5" customHeight="1">
      <c r="A4" s="263" t="s">
        <v>333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77"/>
      <c r="N4" s="77"/>
      <c r="O4" s="77"/>
      <c r="P4" s="77"/>
      <c r="Q4" s="77"/>
    </row>
    <row r="5" spans="1:12" ht="57" customHeight="1">
      <c r="A5" s="268" t="s">
        <v>1</v>
      </c>
      <c r="B5" s="269"/>
      <c r="C5" s="119" t="s">
        <v>2</v>
      </c>
      <c r="D5" s="119" t="s">
        <v>3</v>
      </c>
      <c r="E5" s="119" t="s">
        <v>176</v>
      </c>
      <c r="F5" s="120" t="s">
        <v>189</v>
      </c>
      <c r="G5" s="121" t="s">
        <v>5</v>
      </c>
      <c r="H5" s="122" t="s">
        <v>6</v>
      </c>
      <c r="I5" s="123" t="s">
        <v>7</v>
      </c>
      <c r="J5" s="122" t="s">
        <v>8</v>
      </c>
      <c r="K5" s="122" t="s">
        <v>9</v>
      </c>
      <c r="L5" s="122" t="s">
        <v>10</v>
      </c>
    </row>
    <row r="6" spans="1:12" ht="41.25" customHeight="1">
      <c r="A6" s="261">
        <v>1</v>
      </c>
      <c r="B6" s="262"/>
      <c r="C6" s="72" t="s">
        <v>283</v>
      </c>
      <c r="D6" s="78" t="s">
        <v>190</v>
      </c>
      <c r="E6" s="79">
        <v>900</v>
      </c>
      <c r="F6" s="80" t="s">
        <v>191</v>
      </c>
      <c r="G6" s="81"/>
      <c r="H6" s="81"/>
      <c r="I6" s="81"/>
      <c r="J6" s="82"/>
      <c r="K6" s="82"/>
      <c r="L6" s="82"/>
    </row>
    <row r="7" spans="1:12" ht="36" customHeight="1">
      <c r="A7" s="261">
        <v>2</v>
      </c>
      <c r="B7" s="262"/>
      <c r="C7" s="72" t="s">
        <v>286</v>
      </c>
      <c r="D7" s="78" t="s">
        <v>192</v>
      </c>
      <c r="E7" s="79">
        <v>300</v>
      </c>
      <c r="F7" s="83" t="s">
        <v>191</v>
      </c>
      <c r="G7" s="81"/>
      <c r="H7" s="81"/>
      <c r="I7" s="81"/>
      <c r="J7" s="82"/>
      <c r="K7" s="82"/>
      <c r="L7" s="82"/>
    </row>
    <row r="8" spans="1:12" ht="27" customHeight="1">
      <c r="A8" s="261">
        <v>3</v>
      </c>
      <c r="B8" s="262"/>
      <c r="C8" s="72" t="s">
        <v>285</v>
      </c>
      <c r="D8" s="78" t="s">
        <v>192</v>
      </c>
      <c r="E8" s="79">
        <v>300</v>
      </c>
      <c r="F8" s="83" t="s">
        <v>191</v>
      </c>
      <c r="G8" s="81"/>
      <c r="H8" s="81"/>
      <c r="I8" s="81"/>
      <c r="J8" s="82"/>
      <c r="K8" s="82"/>
      <c r="L8" s="82"/>
    </row>
    <row r="9" spans="1:12" ht="24" customHeight="1">
      <c r="A9" s="261">
        <v>4</v>
      </c>
      <c r="B9" s="262"/>
      <c r="C9" s="72" t="s">
        <v>287</v>
      </c>
      <c r="D9" s="78" t="s">
        <v>192</v>
      </c>
      <c r="E9" s="79">
        <v>300</v>
      </c>
      <c r="F9" s="83" t="s">
        <v>191</v>
      </c>
      <c r="G9" s="81"/>
      <c r="H9" s="81"/>
      <c r="I9" s="81"/>
      <c r="J9" s="82"/>
      <c r="K9" s="82"/>
      <c r="L9" s="82"/>
    </row>
    <row r="10" spans="1:12" ht="15" customHeight="1">
      <c r="A10" s="261">
        <v>5</v>
      </c>
      <c r="B10" s="262"/>
      <c r="C10" s="72" t="s">
        <v>289</v>
      </c>
      <c r="D10" s="78" t="s">
        <v>192</v>
      </c>
      <c r="E10" s="79">
        <v>300</v>
      </c>
      <c r="F10" s="83" t="s">
        <v>191</v>
      </c>
      <c r="G10" s="81"/>
      <c r="H10" s="81"/>
      <c r="I10" s="81"/>
      <c r="J10" s="82"/>
      <c r="K10" s="82"/>
      <c r="L10" s="82"/>
    </row>
    <row r="11" spans="1:12" ht="15" customHeight="1">
      <c r="A11" s="261">
        <v>6</v>
      </c>
      <c r="B11" s="262"/>
      <c r="C11" s="72" t="s">
        <v>284</v>
      </c>
      <c r="D11" s="78" t="s">
        <v>192</v>
      </c>
      <c r="E11" s="79">
        <v>300</v>
      </c>
      <c r="F11" s="83" t="s">
        <v>191</v>
      </c>
      <c r="G11" s="81"/>
      <c r="H11" s="81"/>
      <c r="I11" s="81"/>
      <c r="J11" s="82"/>
      <c r="K11" s="82"/>
      <c r="L11" s="82"/>
    </row>
    <row r="12" spans="1:12" ht="32.25" customHeight="1">
      <c r="A12" s="261">
        <v>7</v>
      </c>
      <c r="B12" s="262"/>
      <c r="C12" s="72" t="s">
        <v>288</v>
      </c>
      <c r="D12" s="78" t="s">
        <v>192</v>
      </c>
      <c r="E12" s="84">
        <v>300</v>
      </c>
      <c r="F12" s="85" t="s">
        <v>191</v>
      </c>
      <c r="G12" s="81"/>
      <c r="H12" s="81"/>
      <c r="I12" s="81"/>
      <c r="J12" s="82"/>
      <c r="K12" s="82"/>
      <c r="L12" s="82"/>
    </row>
    <row r="13" spans="1:12" s="138" customFormat="1" ht="69" customHeight="1">
      <c r="A13" s="264">
        <v>8</v>
      </c>
      <c r="B13" s="265"/>
      <c r="C13" s="132" t="s">
        <v>279</v>
      </c>
      <c r="D13" s="137" t="s">
        <v>193</v>
      </c>
      <c r="E13" s="134">
        <v>60</v>
      </c>
      <c r="F13" s="135" t="s">
        <v>191</v>
      </c>
      <c r="G13" s="133"/>
      <c r="H13" s="133"/>
      <c r="I13" s="133"/>
      <c r="J13" s="136"/>
      <c r="K13" s="136"/>
      <c r="L13" s="136"/>
    </row>
    <row r="14" spans="1:12" ht="54.75" customHeight="1">
      <c r="A14" s="264">
        <v>9</v>
      </c>
      <c r="B14" s="265"/>
      <c r="C14" s="132" t="s">
        <v>201</v>
      </c>
      <c r="D14" s="133" t="s">
        <v>202</v>
      </c>
      <c r="E14" s="134">
        <v>6000</v>
      </c>
      <c r="F14" s="135" t="s">
        <v>191</v>
      </c>
      <c r="G14" s="133"/>
      <c r="H14" s="133"/>
      <c r="I14" s="133"/>
      <c r="J14" s="136"/>
      <c r="K14" s="136"/>
      <c r="L14" s="82"/>
    </row>
    <row r="15" spans="1:12" ht="30.75">
      <c r="A15" s="266">
        <v>10</v>
      </c>
      <c r="B15" s="267"/>
      <c r="C15" s="188" t="s">
        <v>282</v>
      </c>
      <c r="D15" s="194" t="s">
        <v>192</v>
      </c>
      <c r="E15" s="195">
        <v>1500</v>
      </c>
      <c r="F15" s="196" t="s">
        <v>191</v>
      </c>
      <c r="G15" s="197"/>
      <c r="H15" s="197"/>
      <c r="I15" s="197"/>
      <c r="J15" s="197"/>
      <c r="K15" s="197"/>
      <c r="L15" s="197"/>
    </row>
    <row r="16" spans="1:12" ht="13.5" customHeight="1">
      <c r="A16" s="270" t="s">
        <v>144</v>
      </c>
      <c r="B16" s="270"/>
      <c r="C16" s="270"/>
      <c r="D16" s="270"/>
      <c r="E16" s="270"/>
      <c r="F16" s="270"/>
      <c r="G16" s="198"/>
      <c r="H16" s="198"/>
      <c r="I16" s="198"/>
      <c r="J16" s="198"/>
      <c r="K16" s="198"/>
      <c r="L16" s="198"/>
    </row>
    <row r="17" spans="2:6" ht="14.25">
      <c r="B17" s="87"/>
      <c r="C17" s="87"/>
      <c r="D17" s="87"/>
      <c r="E17" s="87"/>
      <c r="F17" s="87"/>
    </row>
    <row r="19" spans="1:12" ht="16.5" customHeight="1">
      <c r="A19" s="271" t="s">
        <v>205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3"/>
    </row>
    <row r="20" spans="1:12" ht="13.5" customHeight="1">
      <c r="A20" s="274"/>
      <c r="B20" s="275"/>
      <c r="C20" s="276" t="s">
        <v>207</v>
      </c>
      <c r="D20" s="277"/>
      <c r="E20" s="277"/>
      <c r="F20" s="277"/>
      <c r="G20" s="277"/>
      <c r="H20" s="277"/>
      <c r="I20" s="277"/>
      <c r="J20" s="277"/>
      <c r="K20" s="277"/>
      <c r="L20" s="278"/>
    </row>
    <row r="21" spans="1:12" ht="13.5" customHeight="1">
      <c r="A21" s="88"/>
      <c r="B21" s="88" t="s">
        <v>208</v>
      </c>
      <c r="C21" s="279" t="s">
        <v>209</v>
      </c>
      <c r="D21" s="280"/>
      <c r="E21" s="280"/>
      <c r="F21" s="280"/>
      <c r="G21" s="280"/>
      <c r="H21" s="280"/>
      <c r="I21" s="280"/>
      <c r="J21" s="280"/>
      <c r="K21" s="280"/>
      <c r="L21" s="281"/>
    </row>
    <row r="22" spans="1:12" ht="15" customHeight="1">
      <c r="A22" s="88"/>
      <c r="B22" s="88" t="s">
        <v>210</v>
      </c>
      <c r="C22" s="253" t="s">
        <v>211</v>
      </c>
      <c r="D22" s="254"/>
      <c r="E22" s="254"/>
      <c r="F22" s="254"/>
      <c r="G22" s="254"/>
      <c r="H22" s="254"/>
      <c r="I22" s="254"/>
      <c r="J22" s="254"/>
      <c r="K22" s="254"/>
      <c r="L22" s="255"/>
    </row>
    <row r="23" spans="1:12" ht="15" customHeight="1">
      <c r="A23" s="88"/>
      <c r="B23" s="88" t="s">
        <v>212</v>
      </c>
      <c r="C23" s="253" t="s">
        <v>213</v>
      </c>
      <c r="D23" s="254"/>
      <c r="E23" s="254"/>
      <c r="F23" s="254"/>
      <c r="G23" s="254"/>
      <c r="H23" s="254"/>
      <c r="I23" s="254"/>
      <c r="J23" s="254"/>
      <c r="K23" s="254"/>
      <c r="L23" s="255"/>
    </row>
    <row r="24" spans="1:12" ht="15" customHeight="1">
      <c r="A24" s="88"/>
      <c r="B24" s="88" t="s">
        <v>214</v>
      </c>
      <c r="C24" s="253" t="s">
        <v>215</v>
      </c>
      <c r="D24" s="254"/>
      <c r="E24" s="254"/>
      <c r="F24" s="254"/>
      <c r="G24" s="254"/>
      <c r="H24" s="254"/>
      <c r="I24" s="254"/>
      <c r="J24" s="254"/>
      <c r="K24" s="254"/>
      <c r="L24" s="255"/>
    </row>
    <row r="25" spans="1:12" ht="15" customHeight="1">
      <c r="A25" s="88"/>
      <c r="B25" s="88" t="s">
        <v>216</v>
      </c>
      <c r="C25" s="253" t="s">
        <v>217</v>
      </c>
      <c r="D25" s="254"/>
      <c r="E25" s="254"/>
      <c r="F25" s="254"/>
      <c r="G25" s="254"/>
      <c r="H25" s="254"/>
      <c r="I25" s="254"/>
      <c r="J25" s="254"/>
      <c r="K25" s="254"/>
      <c r="L25" s="255"/>
    </row>
    <row r="26" spans="1:12" ht="15" customHeight="1">
      <c r="A26" s="88"/>
      <c r="B26" s="88" t="s">
        <v>218</v>
      </c>
      <c r="C26" s="253" t="s">
        <v>219</v>
      </c>
      <c r="D26" s="254"/>
      <c r="E26" s="254"/>
      <c r="F26" s="254"/>
      <c r="G26" s="254"/>
      <c r="H26" s="254"/>
      <c r="I26" s="254"/>
      <c r="J26" s="254"/>
      <c r="K26" s="254"/>
      <c r="L26" s="255"/>
    </row>
    <row r="27" spans="1:12" ht="15" customHeight="1">
      <c r="A27" s="88"/>
      <c r="B27" s="88" t="s">
        <v>220</v>
      </c>
      <c r="C27" s="253" t="s">
        <v>221</v>
      </c>
      <c r="D27" s="254"/>
      <c r="E27" s="254"/>
      <c r="F27" s="254"/>
      <c r="G27" s="254"/>
      <c r="H27" s="254"/>
      <c r="I27" s="254"/>
      <c r="J27" s="254"/>
      <c r="K27" s="254"/>
      <c r="L27" s="255"/>
    </row>
    <row r="28" spans="1:12" ht="15" customHeight="1">
      <c r="A28" s="88"/>
      <c r="B28" s="88" t="s">
        <v>222</v>
      </c>
      <c r="C28" s="253" t="s">
        <v>223</v>
      </c>
      <c r="D28" s="254"/>
      <c r="E28" s="254"/>
      <c r="F28" s="254"/>
      <c r="G28" s="254"/>
      <c r="H28" s="254"/>
      <c r="I28" s="254"/>
      <c r="J28" s="254"/>
      <c r="K28" s="254"/>
      <c r="L28" s="255"/>
    </row>
    <row r="29" spans="1:12" ht="15" customHeight="1">
      <c r="A29" s="88"/>
      <c r="B29" s="88" t="s">
        <v>224</v>
      </c>
      <c r="C29" s="253" t="s">
        <v>226</v>
      </c>
      <c r="D29" s="254"/>
      <c r="E29" s="254"/>
      <c r="F29" s="254"/>
      <c r="G29" s="254"/>
      <c r="H29" s="254"/>
      <c r="I29" s="254"/>
      <c r="J29" s="254"/>
      <c r="K29" s="254"/>
      <c r="L29" s="255"/>
    </row>
    <row r="30" spans="1:12" ht="15">
      <c r="A30" s="89"/>
      <c r="B30" s="89" t="s">
        <v>225</v>
      </c>
      <c r="C30" s="141" t="s">
        <v>298</v>
      </c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5" customHeight="1">
      <c r="A31" s="282"/>
      <c r="B31" s="283"/>
      <c r="C31" s="284" t="s">
        <v>300</v>
      </c>
      <c r="D31" s="285"/>
      <c r="E31" s="285"/>
      <c r="F31" s="285"/>
      <c r="G31" s="285"/>
      <c r="H31" s="285"/>
      <c r="I31" s="285"/>
      <c r="J31" s="285"/>
      <c r="K31" s="285"/>
      <c r="L31" s="286"/>
    </row>
    <row r="32" spans="1:12" ht="15" customHeight="1">
      <c r="A32" s="88"/>
      <c r="B32" s="88" t="s">
        <v>208</v>
      </c>
      <c r="C32" s="253" t="s">
        <v>228</v>
      </c>
      <c r="D32" s="254"/>
      <c r="E32" s="254"/>
      <c r="F32" s="254"/>
      <c r="G32" s="254"/>
      <c r="H32" s="254"/>
      <c r="I32" s="254"/>
      <c r="J32" s="254"/>
      <c r="K32" s="254"/>
      <c r="L32" s="255"/>
    </row>
    <row r="33" spans="1:12" ht="15" customHeight="1">
      <c r="A33" s="88"/>
      <c r="B33" s="88" t="s">
        <v>210</v>
      </c>
      <c r="C33" s="253" t="s">
        <v>229</v>
      </c>
      <c r="D33" s="254"/>
      <c r="E33" s="254"/>
      <c r="F33" s="254"/>
      <c r="G33" s="254"/>
      <c r="H33" s="254"/>
      <c r="I33" s="254"/>
      <c r="J33" s="254"/>
      <c r="K33" s="254"/>
      <c r="L33" s="255"/>
    </row>
    <row r="34" spans="1:12" ht="15" customHeight="1">
      <c r="A34" s="88"/>
      <c r="B34" s="88" t="s">
        <v>212</v>
      </c>
      <c r="C34" s="253" t="s">
        <v>230</v>
      </c>
      <c r="D34" s="254"/>
      <c r="E34" s="254"/>
      <c r="F34" s="254"/>
      <c r="G34" s="254"/>
      <c r="H34" s="254"/>
      <c r="I34" s="254"/>
      <c r="J34" s="254"/>
      <c r="K34" s="254"/>
      <c r="L34" s="255"/>
    </row>
    <row r="35" spans="1:12" ht="15" customHeight="1">
      <c r="A35" s="88"/>
      <c r="B35" s="88" t="s">
        <v>214</v>
      </c>
      <c r="C35" s="253" t="s">
        <v>231</v>
      </c>
      <c r="D35" s="254"/>
      <c r="E35" s="254"/>
      <c r="F35" s="254"/>
      <c r="G35" s="254"/>
      <c r="H35" s="254"/>
      <c r="I35" s="254"/>
      <c r="J35" s="254"/>
      <c r="K35" s="254"/>
      <c r="L35" s="255"/>
    </row>
    <row r="36" spans="1:12" ht="15" customHeight="1">
      <c r="A36" s="88"/>
      <c r="B36" s="88" t="s">
        <v>301</v>
      </c>
      <c r="C36" s="253" t="s">
        <v>232</v>
      </c>
      <c r="D36" s="254"/>
      <c r="E36" s="254"/>
      <c r="F36" s="254"/>
      <c r="G36" s="254"/>
      <c r="H36" s="254"/>
      <c r="I36" s="254"/>
      <c r="J36" s="254"/>
      <c r="K36" s="254"/>
      <c r="L36" s="255"/>
    </row>
    <row r="37" spans="1:12" ht="15" customHeight="1">
      <c r="A37" s="88"/>
      <c r="B37" s="88"/>
      <c r="C37" s="253"/>
      <c r="D37" s="254"/>
      <c r="E37" s="254"/>
      <c r="F37" s="254"/>
      <c r="G37" s="254"/>
      <c r="H37" s="254"/>
      <c r="I37" s="254"/>
      <c r="J37" s="254"/>
      <c r="K37" s="254"/>
      <c r="L37" s="255"/>
    </row>
    <row r="38" spans="1:12" ht="13.5" customHeight="1">
      <c r="A38" s="282" t="s">
        <v>147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3"/>
    </row>
    <row r="39" spans="1:12" ht="15" customHeight="1">
      <c r="A39" s="261">
        <v>1</v>
      </c>
      <c r="B39" s="288"/>
      <c r="C39" s="253" t="s">
        <v>233</v>
      </c>
      <c r="D39" s="254"/>
      <c r="E39" s="254"/>
      <c r="F39" s="254"/>
      <c r="G39" s="254"/>
      <c r="H39" s="254"/>
      <c r="I39" s="254"/>
      <c r="J39" s="254"/>
      <c r="K39" s="254"/>
      <c r="L39" s="255"/>
    </row>
    <row r="40" spans="1:12" ht="40.5" customHeight="1">
      <c r="A40" s="261">
        <v>2</v>
      </c>
      <c r="B40" s="288"/>
      <c r="C40" s="289" t="s">
        <v>234</v>
      </c>
      <c r="D40" s="290"/>
      <c r="E40" s="290"/>
      <c r="F40" s="290"/>
      <c r="G40" s="290"/>
      <c r="H40" s="290"/>
      <c r="I40" s="290"/>
      <c r="J40" s="290"/>
      <c r="K40" s="290"/>
      <c r="L40" s="291"/>
    </row>
    <row r="42" spans="1:12" ht="13.5" customHeight="1">
      <c r="A42" s="282" t="s">
        <v>291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3"/>
    </row>
    <row r="43" spans="1:12" ht="15" customHeight="1">
      <c r="A43" s="261" t="s">
        <v>206</v>
      </c>
      <c r="B43" s="288"/>
      <c r="C43" s="253" t="s">
        <v>235</v>
      </c>
      <c r="D43" s="254"/>
      <c r="E43" s="254"/>
      <c r="F43" s="254"/>
      <c r="G43" s="254"/>
      <c r="H43" s="254"/>
      <c r="I43" s="254"/>
      <c r="J43" s="254"/>
      <c r="K43" s="254"/>
      <c r="L43" s="255"/>
    </row>
    <row r="44" spans="1:12" ht="15" customHeight="1">
      <c r="A44" s="261" t="s">
        <v>227</v>
      </c>
      <c r="B44" s="288"/>
      <c r="C44" s="253" t="s">
        <v>290</v>
      </c>
      <c r="D44" s="254"/>
      <c r="E44" s="254"/>
      <c r="F44" s="254"/>
      <c r="G44" s="254"/>
      <c r="H44" s="254"/>
      <c r="I44" s="254"/>
      <c r="J44" s="254"/>
      <c r="K44" s="254"/>
      <c r="L44" s="255"/>
    </row>
    <row r="45" spans="1:12" ht="15" customHeight="1">
      <c r="A45" s="261">
        <v>3</v>
      </c>
      <c r="B45" s="288"/>
      <c r="C45" s="253" t="s">
        <v>236</v>
      </c>
      <c r="D45" s="254"/>
      <c r="E45" s="254"/>
      <c r="F45" s="254"/>
      <c r="G45" s="254"/>
      <c r="H45" s="254"/>
      <c r="I45" s="254"/>
      <c r="J45" s="254"/>
      <c r="K45" s="254"/>
      <c r="L45" s="255"/>
    </row>
    <row r="46" spans="1:12" ht="15" customHeight="1">
      <c r="A46" s="261">
        <v>4</v>
      </c>
      <c r="B46" s="288"/>
      <c r="C46" s="253" t="s">
        <v>237</v>
      </c>
      <c r="D46" s="254"/>
      <c r="E46" s="254"/>
      <c r="F46" s="254"/>
      <c r="G46" s="254"/>
      <c r="H46" s="254"/>
      <c r="I46" s="254"/>
      <c r="J46" s="254"/>
      <c r="K46" s="254"/>
      <c r="L46" s="255"/>
    </row>
    <row r="48" spans="1:12" ht="13.5" customHeight="1">
      <c r="A48" s="282" t="s">
        <v>292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3"/>
    </row>
    <row r="49" spans="1:12" ht="15" customHeight="1">
      <c r="A49" s="261" t="s">
        <v>206</v>
      </c>
      <c r="B49" s="288"/>
      <c r="C49" s="253" t="s">
        <v>238</v>
      </c>
      <c r="D49" s="254"/>
      <c r="E49" s="254"/>
      <c r="F49" s="254"/>
      <c r="G49" s="254"/>
      <c r="H49" s="254"/>
      <c r="I49" s="254"/>
      <c r="J49" s="254"/>
      <c r="K49" s="254"/>
      <c r="L49" s="255"/>
    </row>
    <row r="50" spans="1:12" ht="15" customHeight="1">
      <c r="A50" s="261" t="s">
        <v>227</v>
      </c>
      <c r="B50" s="288"/>
      <c r="C50" s="253" t="s">
        <v>239</v>
      </c>
      <c r="D50" s="254"/>
      <c r="E50" s="254"/>
      <c r="F50" s="254"/>
      <c r="G50" s="254"/>
      <c r="H50" s="254"/>
      <c r="I50" s="254"/>
      <c r="J50" s="254"/>
      <c r="K50" s="254"/>
      <c r="L50" s="255"/>
    </row>
    <row r="52" spans="1:12" ht="13.5" customHeight="1">
      <c r="A52" s="282" t="s">
        <v>293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3"/>
    </row>
    <row r="53" spans="1:12" ht="15" customHeight="1">
      <c r="A53" s="261" t="s">
        <v>206</v>
      </c>
      <c r="B53" s="288"/>
      <c r="C53" s="253" t="s">
        <v>240</v>
      </c>
      <c r="D53" s="254"/>
      <c r="E53" s="254"/>
      <c r="F53" s="254"/>
      <c r="G53" s="254"/>
      <c r="H53" s="254"/>
      <c r="I53" s="254"/>
      <c r="J53" s="254"/>
      <c r="K53" s="254"/>
      <c r="L53" s="255"/>
    </row>
    <row r="54" spans="1:12" ht="15" customHeight="1">
      <c r="A54" s="261" t="s">
        <v>227</v>
      </c>
      <c r="B54" s="288"/>
      <c r="C54" s="253" t="s">
        <v>241</v>
      </c>
      <c r="D54" s="254"/>
      <c r="E54" s="254"/>
      <c r="F54" s="254"/>
      <c r="G54" s="254"/>
      <c r="H54" s="254"/>
      <c r="I54" s="254"/>
      <c r="J54" s="254"/>
      <c r="K54" s="254"/>
      <c r="L54" s="255"/>
    </row>
    <row r="55" spans="1:12" ht="27" customHeight="1">
      <c r="A55" s="261" t="s">
        <v>242</v>
      </c>
      <c r="B55" s="288"/>
      <c r="C55" s="253" t="s">
        <v>243</v>
      </c>
      <c r="D55" s="254"/>
      <c r="E55" s="254"/>
      <c r="F55" s="254"/>
      <c r="G55" s="254"/>
      <c r="H55" s="254"/>
      <c r="I55" s="254"/>
      <c r="J55" s="254"/>
      <c r="K55" s="254"/>
      <c r="L55" s="255"/>
    </row>
    <row r="57" spans="1:12" ht="13.5" customHeight="1">
      <c r="A57" s="282" t="s">
        <v>297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3"/>
    </row>
    <row r="58" spans="1:12" ht="15" customHeight="1">
      <c r="A58" s="261" t="s">
        <v>206</v>
      </c>
      <c r="B58" s="288"/>
      <c r="C58" s="253" t="s">
        <v>244</v>
      </c>
      <c r="D58" s="254"/>
      <c r="E58" s="254"/>
      <c r="F58" s="254"/>
      <c r="G58" s="254"/>
      <c r="H58" s="254"/>
      <c r="I58" s="254"/>
      <c r="J58" s="254"/>
      <c r="K58" s="254"/>
      <c r="L58" s="255"/>
    </row>
    <row r="59" spans="1:12" ht="15" customHeight="1">
      <c r="A59" s="261" t="s">
        <v>227</v>
      </c>
      <c r="B59" s="288"/>
      <c r="C59" s="253" t="s">
        <v>245</v>
      </c>
      <c r="D59" s="254"/>
      <c r="E59" s="254"/>
      <c r="F59" s="254"/>
      <c r="G59" s="254"/>
      <c r="H59" s="254"/>
      <c r="I59" s="254"/>
      <c r="J59" s="254"/>
      <c r="K59" s="254"/>
      <c r="L59" s="255"/>
    </row>
    <row r="60" spans="1:12" ht="15" customHeight="1">
      <c r="A60" s="261" t="s">
        <v>242</v>
      </c>
      <c r="B60" s="288"/>
      <c r="C60" s="253" t="s">
        <v>246</v>
      </c>
      <c r="D60" s="254"/>
      <c r="E60" s="254"/>
      <c r="F60" s="254"/>
      <c r="G60" s="254"/>
      <c r="H60" s="254"/>
      <c r="I60" s="254"/>
      <c r="J60" s="254"/>
      <c r="K60" s="254"/>
      <c r="L60" s="255"/>
    </row>
    <row r="61" spans="1:12" ht="15" customHeight="1">
      <c r="A61" s="261" t="s">
        <v>247</v>
      </c>
      <c r="B61" s="288"/>
      <c r="C61" s="253" t="s">
        <v>248</v>
      </c>
      <c r="D61" s="254"/>
      <c r="E61" s="254"/>
      <c r="F61" s="254"/>
      <c r="G61" s="254"/>
      <c r="H61" s="254"/>
      <c r="I61" s="254"/>
      <c r="J61" s="254"/>
      <c r="K61" s="254"/>
      <c r="L61" s="255"/>
    </row>
    <row r="62" spans="1:12" ht="15" customHeight="1">
      <c r="A62" s="261" t="s">
        <v>249</v>
      </c>
      <c r="B62" s="288"/>
      <c r="C62" s="253" t="s">
        <v>250</v>
      </c>
      <c r="D62" s="254"/>
      <c r="E62" s="254"/>
      <c r="F62" s="254"/>
      <c r="G62" s="254"/>
      <c r="H62" s="254"/>
      <c r="I62" s="254"/>
      <c r="J62" s="254"/>
      <c r="K62" s="254"/>
      <c r="L62" s="255"/>
    </row>
    <row r="63" spans="1:12" ht="14.25" customHeight="1">
      <c r="A63" s="261" t="s">
        <v>251</v>
      </c>
      <c r="B63" s="288"/>
      <c r="C63" s="289" t="s">
        <v>299</v>
      </c>
      <c r="D63" s="290"/>
      <c r="E63" s="290"/>
      <c r="F63" s="290"/>
      <c r="G63" s="290"/>
      <c r="H63" s="290"/>
      <c r="I63" s="290"/>
      <c r="J63" s="290"/>
      <c r="K63" s="290"/>
      <c r="L63" s="291"/>
    </row>
    <row r="64" spans="1:12" ht="14.25" customHeight="1">
      <c r="A64" s="261" t="s">
        <v>252</v>
      </c>
      <c r="B64" s="288"/>
      <c r="C64" s="289" t="s">
        <v>253</v>
      </c>
      <c r="D64" s="290"/>
      <c r="E64" s="290"/>
      <c r="F64" s="290"/>
      <c r="G64" s="290"/>
      <c r="H64" s="290"/>
      <c r="I64" s="290"/>
      <c r="J64" s="290"/>
      <c r="K64" s="290"/>
      <c r="L64" s="291"/>
    </row>
    <row r="65" spans="1:12" ht="15" customHeight="1">
      <c r="A65" s="261" t="s">
        <v>254</v>
      </c>
      <c r="B65" s="288"/>
      <c r="C65" s="253" t="s">
        <v>255</v>
      </c>
      <c r="D65" s="254"/>
      <c r="E65" s="254"/>
      <c r="F65" s="254"/>
      <c r="G65" s="254"/>
      <c r="H65" s="254"/>
      <c r="I65" s="254"/>
      <c r="J65" s="254"/>
      <c r="K65" s="254"/>
      <c r="L65" s="255"/>
    </row>
    <row r="68" ht="15">
      <c r="C68" s="91"/>
    </row>
    <row r="69" ht="15">
      <c r="C69" s="74"/>
    </row>
  </sheetData>
  <sheetProtection selectLockedCells="1" selectUnlockedCells="1"/>
  <mergeCells count="79">
    <mergeCell ref="A64:B64"/>
    <mergeCell ref="C64:L64"/>
    <mergeCell ref="A65:B65"/>
    <mergeCell ref="C65:L65"/>
    <mergeCell ref="C36:L36"/>
    <mergeCell ref="A61:B61"/>
    <mergeCell ref="C61:L61"/>
    <mergeCell ref="A62:B62"/>
    <mergeCell ref="C62:L62"/>
    <mergeCell ref="A63:B63"/>
    <mergeCell ref="C63:L63"/>
    <mergeCell ref="A57:L57"/>
    <mergeCell ref="A58:B58"/>
    <mergeCell ref="C58:L58"/>
    <mergeCell ref="A59:B59"/>
    <mergeCell ref="C59:L59"/>
    <mergeCell ref="A60:B60"/>
    <mergeCell ref="C60:L60"/>
    <mergeCell ref="A52:L52"/>
    <mergeCell ref="A53:B53"/>
    <mergeCell ref="C53:L53"/>
    <mergeCell ref="A54:B54"/>
    <mergeCell ref="C54:L54"/>
    <mergeCell ref="A55:B55"/>
    <mergeCell ref="C55:L55"/>
    <mergeCell ref="A46:B46"/>
    <mergeCell ref="C46:L46"/>
    <mergeCell ref="A48:L48"/>
    <mergeCell ref="A49:B49"/>
    <mergeCell ref="C49:L49"/>
    <mergeCell ref="A50:B50"/>
    <mergeCell ref="C50:L50"/>
    <mergeCell ref="A42:L42"/>
    <mergeCell ref="A43:B43"/>
    <mergeCell ref="C43:L43"/>
    <mergeCell ref="A44:B44"/>
    <mergeCell ref="C44:L44"/>
    <mergeCell ref="A45:B45"/>
    <mergeCell ref="C45:L45"/>
    <mergeCell ref="C35:L35"/>
    <mergeCell ref="C37:L37"/>
    <mergeCell ref="A38:L38"/>
    <mergeCell ref="A39:B39"/>
    <mergeCell ref="C39:L39"/>
    <mergeCell ref="A40:B40"/>
    <mergeCell ref="C40:L40"/>
    <mergeCell ref="C29:L29"/>
    <mergeCell ref="A31:B31"/>
    <mergeCell ref="C31:L31"/>
    <mergeCell ref="C32:L32"/>
    <mergeCell ref="C33:L33"/>
    <mergeCell ref="C34:L34"/>
    <mergeCell ref="C23:L23"/>
    <mergeCell ref="C24:L24"/>
    <mergeCell ref="C25:L25"/>
    <mergeCell ref="C26:L26"/>
    <mergeCell ref="C27:L27"/>
    <mergeCell ref="C28:L28"/>
    <mergeCell ref="A16:F16"/>
    <mergeCell ref="A19:L19"/>
    <mergeCell ref="A20:B20"/>
    <mergeCell ref="C20:L20"/>
    <mergeCell ref="C21:L21"/>
    <mergeCell ref="C22:L22"/>
    <mergeCell ref="A12:B12"/>
    <mergeCell ref="A13:B13"/>
    <mergeCell ref="A14:B14"/>
    <mergeCell ref="A15:B15"/>
    <mergeCell ref="A5:B5"/>
    <mergeCell ref="A6:B6"/>
    <mergeCell ref="A7:B7"/>
    <mergeCell ref="A8:B8"/>
    <mergeCell ref="A9:B9"/>
    <mergeCell ref="A1:L1"/>
    <mergeCell ref="A10:B10"/>
    <mergeCell ref="A2:L2"/>
    <mergeCell ref="A3:L3"/>
    <mergeCell ref="A4:L4"/>
    <mergeCell ref="A11:B11"/>
  </mergeCells>
  <printOptions/>
  <pageMargins left="0.7" right="0.7" top="0.75" bottom="0.75" header="0.5118055555555555" footer="0.5118055555555555"/>
  <pageSetup horizontalDpi="300" verticalDpi="300" orientation="landscape" paperSize="9" scale="84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85" zoomScaleSheetLayoutView="100" workbookViewId="0" topLeftCell="A1">
      <selection activeCell="A2" sqref="A2:K2"/>
    </sheetView>
  </sheetViews>
  <sheetFormatPr defaultColWidth="8.57421875" defaultRowHeight="15"/>
  <cols>
    <col min="1" max="1" width="8.57421875" style="0" customWidth="1"/>
    <col min="2" max="2" width="19.8515625" style="0" customWidth="1"/>
    <col min="3" max="3" width="24.00390625" style="0" customWidth="1"/>
    <col min="4" max="4" width="11.57421875" style="0" customWidth="1"/>
    <col min="5" max="5" width="12.7109375" style="0" customWidth="1"/>
  </cols>
  <sheetData>
    <row r="1" spans="1:11" ht="116.25" customHeight="1">
      <c r="A1" s="201" t="s">
        <v>335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1">
      <c r="A2" s="205" t="s">
        <v>295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1">
      <c r="A3" s="252" t="s">
        <v>174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48">
      <c r="A4" s="112" t="s">
        <v>102</v>
      </c>
      <c r="B4" s="113" t="s">
        <v>2</v>
      </c>
      <c r="C4" s="114" t="s">
        <v>175</v>
      </c>
      <c r="D4" s="113" t="s">
        <v>176</v>
      </c>
      <c r="E4" s="113" t="s">
        <v>33</v>
      </c>
      <c r="F4" s="115" t="s">
        <v>152</v>
      </c>
      <c r="G4" s="116" t="s">
        <v>6</v>
      </c>
      <c r="H4" s="117" t="s">
        <v>7</v>
      </c>
      <c r="I4" s="118" t="s">
        <v>8</v>
      </c>
      <c r="J4" s="118" t="s">
        <v>9</v>
      </c>
      <c r="K4" s="118" t="s">
        <v>10</v>
      </c>
    </row>
    <row r="5" spans="1:11" ht="48.75" customHeight="1">
      <c r="A5" s="4" t="s">
        <v>47</v>
      </c>
      <c r="B5" s="72" t="s">
        <v>177</v>
      </c>
      <c r="C5" s="2" t="s">
        <v>178</v>
      </c>
      <c r="D5" s="1">
        <v>3</v>
      </c>
      <c r="E5" s="1" t="s">
        <v>179</v>
      </c>
      <c r="F5" s="4"/>
      <c r="G5" s="4"/>
      <c r="H5" s="4"/>
      <c r="I5" s="4"/>
      <c r="J5" s="4"/>
      <c r="K5" s="4"/>
    </row>
    <row r="6" spans="1:11" ht="30.75">
      <c r="A6" s="4" t="s">
        <v>51</v>
      </c>
      <c r="B6" s="73" t="s">
        <v>180</v>
      </c>
      <c r="C6" s="2" t="s">
        <v>178</v>
      </c>
      <c r="D6" s="1">
        <v>3</v>
      </c>
      <c r="E6" s="1" t="s">
        <v>179</v>
      </c>
      <c r="F6" s="4"/>
      <c r="G6" s="4"/>
      <c r="H6" s="4"/>
      <c r="I6" s="4"/>
      <c r="J6" s="4"/>
      <c r="K6" s="4"/>
    </row>
    <row r="7" spans="1:11" ht="46.5">
      <c r="A7" s="4" t="s">
        <v>53</v>
      </c>
      <c r="B7" s="72" t="s">
        <v>181</v>
      </c>
      <c r="C7" s="2" t="s">
        <v>178</v>
      </c>
      <c r="D7" s="1">
        <v>3</v>
      </c>
      <c r="E7" s="1" t="s">
        <v>179</v>
      </c>
      <c r="F7" s="4"/>
      <c r="G7" s="4"/>
      <c r="H7" s="4"/>
      <c r="I7" s="4"/>
      <c r="J7" s="4"/>
      <c r="K7" s="4"/>
    </row>
    <row r="8" spans="1:11" ht="46.5">
      <c r="A8" s="4" t="s">
        <v>54</v>
      </c>
      <c r="B8" s="72" t="s">
        <v>182</v>
      </c>
      <c r="C8" s="2" t="s">
        <v>178</v>
      </c>
      <c r="D8" s="1">
        <v>3</v>
      </c>
      <c r="E8" s="1" t="s">
        <v>179</v>
      </c>
      <c r="F8" s="4"/>
      <c r="G8" s="4"/>
      <c r="H8" s="4"/>
      <c r="I8" s="4"/>
      <c r="J8" s="4"/>
      <c r="K8" s="4"/>
    </row>
    <row r="9" spans="1:11" ht="46.5">
      <c r="A9" s="176" t="s">
        <v>56</v>
      </c>
      <c r="B9" s="199" t="s">
        <v>183</v>
      </c>
      <c r="C9" s="182" t="s">
        <v>178</v>
      </c>
      <c r="D9" s="200">
        <v>3</v>
      </c>
      <c r="E9" s="174" t="s">
        <v>179</v>
      </c>
      <c r="F9" s="176"/>
      <c r="G9" s="176"/>
      <c r="H9" s="176"/>
      <c r="I9" s="176"/>
      <c r="J9" s="176"/>
      <c r="K9" s="176"/>
    </row>
    <row r="10" spans="1:11" ht="13.5" customHeight="1">
      <c r="A10" s="294" t="s">
        <v>144</v>
      </c>
      <c r="B10" s="294"/>
      <c r="C10" s="294"/>
      <c r="D10" s="294"/>
      <c r="E10" s="294"/>
      <c r="F10" s="294"/>
      <c r="G10" s="169"/>
      <c r="H10" s="169"/>
      <c r="I10" s="169"/>
      <c r="J10" s="169"/>
      <c r="K10" s="169"/>
    </row>
    <row r="11" spans="2:5" ht="15">
      <c r="B11" s="74"/>
      <c r="C11" s="58"/>
      <c r="D11" s="58"/>
      <c r="E11" s="58"/>
    </row>
    <row r="12" spans="1:11" ht="13.5" customHeight="1">
      <c r="A12" s="293" t="s">
        <v>184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ht="13.5" customHeight="1">
      <c r="A13" s="75">
        <v>1</v>
      </c>
      <c r="B13" s="292" t="s">
        <v>185</v>
      </c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 ht="13.5" customHeight="1">
      <c r="A14" s="75">
        <v>2</v>
      </c>
      <c r="B14" s="292" t="s">
        <v>186</v>
      </c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 ht="13.5" customHeight="1">
      <c r="A15" s="75">
        <v>3</v>
      </c>
      <c r="B15" s="292" t="s">
        <v>187</v>
      </c>
      <c r="C15" s="292"/>
      <c r="D15" s="292"/>
      <c r="E15" s="292"/>
      <c r="F15" s="292"/>
      <c r="G15" s="292"/>
      <c r="H15" s="292"/>
      <c r="I15" s="292"/>
      <c r="J15" s="292"/>
      <c r="K15" s="292"/>
    </row>
    <row r="16" spans="2:5" ht="14.25">
      <c r="B16" s="58"/>
      <c r="C16" s="58"/>
      <c r="D16" s="58"/>
      <c r="E16" s="58"/>
    </row>
    <row r="17" spans="1:11" ht="13.5" customHeight="1">
      <c r="A17" s="293" t="s">
        <v>147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</row>
    <row r="18" spans="1:11" ht="13.5" customHeight="1">
      <c r="A18" s="75">
        <v>1</v>
      </c>
      <c r="B18" s="292" t="s">
        <v>188</v>
      </c>
      <c r="C18" s="292"/>
      <c r="D18" s="292"/>
      <c r="E18" s="292"/>
      <c r="F18" s="292"/>
      <c r="G18" s="292"/>
      <c r="H18" s="292"/>
      <c r="I18" s="292"/>
      <c r="J18" s="292"/>
      <c r="K18" s="292"/>
    </row>
    <row r="19" spans="2:5" ht="14.25">
      <c r="B19" s="58"/>
      <c r="C19" s="58"/>
      <c r="D19" s="58"/>
      <c r="E19" s="58"/>
    </row>
    <row r="20" spans="2:5" ht="14.25">
      <c r="B20" s="58"/>
      <c r="C20" s="58"/>
      <c r="D20" s="58"/>
      <c r="E20" s="58"/>
    </row>
    <row r="21" spans="2:5" ht="14.25">
      <c r="B21" s="58"/>
      <c r="C21" s="58"/>
      <c r="D21" s="58"/>
      <c r="E21" s="58"/>
    </row>
  </sheetData>
  <sheetProtection selectLockedCells="1" selectUnlockedCells="1"/>
  <mergeCells count="10">
    <mergeCell ref="A1:K1"/>
    <mergeCell ref="B14:K14"/>
    <mergeCell ref="B15:K15"/>
    <mergeCell ref="A17:K17"/>
    <mergeCell ref="B18:K18"/>
    <mergeCell ref="A2:K2"/>
    <mergeCell ref="A3:K3"/>
    <mergeCell ref="A10:F10"/>
    <mergeCell ref="A12:K12"/>
    <mergeCell ref="B13:K13"/>
  </mergeCells>
  <printOptions/>
  <pageMargins left="0.7" right="0.7" top="0.75" bottom="0.75" header="0.5118055555555555" footer="0.5118055555555555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Normal="85" zoomScaleSheetLayoutView="100" zoomScalePageLayoutView="0" workbookViewId="0" topLeftCell="A1">
      <selection activeCell="A3" sqref="A3:K3"/>
    </sheetView>
  </sheetViews>
  <sheetFormatPr defaultColWidth="8.57421875" defaultRowHeight="15"/>
  <cols>
    <col min="1" max="1" width="8.57421875" style="0" customWidth="1"/>
    <col min="2" max="3" width="19.8515625" style="0" customWidth="1"/>
    <col min="4" max="4" width="8.57421875" style="0" customWidth="1"/>
    <col min="5" max="5" width="10.140625" style="0" customWidth="1"/>
    <col min="6" max="6" width="12.140625" style="0" customWidth="1"/>
  </cols>
  <sheetData>
    <row r="1" spans="1:11" ht="106.5" customHeight="1">
      <c r="A1" s="201" t="s">
        <v>334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1">
      <c r="A2" s="252" t="s">
        <v>271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7.75" customHeight="1">
      <c r="A3" s="252" t="s">
        <v>272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4.25">
      <c r="A4" s="295" t="s">
        <v>322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64.5">
      <c r="A5" s="124" t="s">
        <v>102</v>
      </c>
      <c r="B5" s="124" t="s">
        <v>2</v>
      </c>
      <c r="C5" s="125" t="s">
        <v>3</v>
      </c>
      <c r="D5" s="125" t="s">
        <v>323</v>
      </c>
      <c r="E5" s="125" t="s">
        <v>46</v>
      </c>
      <c r="F5" s="126" t="s">
        <v>5</v>
      </c>
      <c r="G5" s="127" t="s">
        <v>6</v>
      </c>
      <c r="H5" s="128" t="s">
        <v>153</v>
      </c>
      <c r="I5" s="129" t="s">
        <v>8</v>
      </c>
      <c r="J5" s="129" t="s">
        <v>9</v>
      </c>
      <c r="K5" s="129" t="s">
        <v>10</v>
      </c>
    </row>
    <row r="6" spans="1:11" ht="154.5" customHeight="1">
      <c r="A6" s="130">
        <v>1</v>
      </c>
      <c r="B6" s="131" t="s">
        <v>273</v>
      </c>
      <c r="C6" s="131" t="s">
        <v>274</v>
      </c>
      <c r="D6" s="130">
        <v>1000</v>
      </c>
      <c r="E6" s="130" t="s">
        <v>50</v>
      </c>
      <c r="F6" s="130"/>
      <c r="G6" s="130"/>
      <c r="H6" s="130"/>
      <c r="I6" s="130"/>
      <c r="J6" s="130"/>
      <c r="K6" s="130"/>
    </row>
    <row r="7" spans="1:11" ht="28.5" customHeight="1">
      <c r="A7" s="294" t="s">
        <v>144</v>
      </c>
      <c r="B7" s="294"/>
      <c r="C7" s="294"/>
      <c r="D7" s="294"/>
      <c r="E7" s="294"/>
      <c r="F7" s="294"/>
      <c r="G7" s="169"/>
      <c r="H7" s="169"/>
      <c r="I7" s="169"/>
      <c r="J7" s="169"/>
      <c r="K7" s="169"/>
    </row>
  </sheetData>
  <sheetProtection selectLockedCells="1" selectUnlockedCells="1"/>
  <mergeCells count="5">
    <mergeCell ref="A2:K2"/>
    <mergeCell ref="A3:K3"/>
    <mergeCell ref="A7:F7"/>
    <mergeCell ref="A4:K4"/>
    <mergeCell ref="A1:K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Normal="85" zoomScaleSheetLayoutView="100" zoomScalePageLayoutView="0" workbookViewId="0" topLeftCell="A1">
      <selection activeCell="A2" sqref="A2:K2"/>
    </sheetView>
  </sheetViews>
  <sheetFormatPr defaultColWidth="8.57421875" defaultRowHeight="15"/>
  <cols>
    <col min="1" max="1" width="8.57421875" style="0" customWidth="1"/>
    <col min="2" max="3" width="19.8515625" style="0" customWidth="1"/>
    <col min="4" max="4" width="11.00390625" style="0" customWidth="1"/>
    <col min="5" max="5" width="12.7109375" style="0" customWidth="1"/>
    <col min="6" max="6" width="12.140625" style="0" customWidth="1"/>
    <col min="7" max="9" width="8.57421875" style="0" customWidth="1"/>
    <col min="10" max="10" width="10.7109375" style="0" customWidth="1"/>
    <col min="11" max="11" width="11.28125" style="0" customWidth="1"/>
  </cols>
  <sheetData>
    <row r="1" spans="1:11" ht="107.25" customHeight="1">
      <c r="A1" s="201" t="s">
        <v>338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1">
      <c r="A2" s="252" t="s">
        <v>336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7.75" customHeight="1">
      <c r="A3" s="252" t="s">
        <v>321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48">
      <c r="A4" s="124" t="s">
        <v>102</v>
      </c>
      <c r="B4" s="124" t="s">
        <v>2</v>
      </c>
      <c r="C4" s="125" t="s">
        <v>3</v>
      </c>
      <c r="D4" s="125" t="s">
        <v>323</v>
      </c>
      <c r="E4" s="125" t="s">
        <v>46</v>
      </c>
      <c r="F4" s="126" t="s">
        <v>5</v>
      </c>
      <c r="G4" s="127" t="s">
        <v>6</v>
      </c>
      <c r="H4" s="128" t="s">
        <v>153</v>
      </c>
      <c r="I4" s="129" t="s">
        <v>8</v>
      </c>
      <c r="J4" s="129" t="s">
        <v>9</v>
      </c>
      <c r="K4" s="129" t="s">
        <v>10</v>
      </c>
    </row>
    <row r="5" spans="1:11" ht="227.25" customHeight="1" thickBot="1">
      <c r="A5" s="130">
        <v>1</v>
      </c>
      <c r="B5" s="131" t="s">
        <v>320</v>
      </c>
      <c r="C5" s="131" t="s">
        <v>328</v>
      </c>
      <c r="D5" s="130">
        <v>3</v>
      </c>
      <c r="E5" s="130" t="s">
        <v>319</v>
      </c>
      <c r="F5" s="130"/>
      <c r="G5" s="130"/>
      <c r="H5" s="130"/>
      <c r="I5" s="130"/>
      <c r="J5" s="130"/>
      <c r="K5" s="130"/>
    </row>
    <row r="6" spans="1:11" ht="28.5" customHeight="1" thickBot="1">
      <c r="A6" s="294" t="s">
        <v>144</v>
      </c>
      <c r="B6" s="294"/>
      <c r="C6" s="294"/>
      <c r="D6" s="294"/>
      <c r="E6" s="294"/>
      <c r="F6" s="294"/>
      <c r="G6" s="169"/>
      <c r="H6" s="169"/>
      <c r="I6" s="170"/>
      <c r="J6" s="171"/>
      <c r="K6" s="172"/>
    </row>
  </sheetData>
  <sheetProtection selectLockedCells="1" selectUnlockedCells="1"/>
  <mergeCells count="4">
    <mergeCell ref="A2:K2"/>
    <mergeCell ref="A3:K3"/>
    <mergeCell ref="A6:F6"/>
    <mergeCell ref="A1:K1"/>
  </mergeCells>
  <printOptions/>
  <pageMargins left="0.7" right="0.7" top="0.75" bottom="0.75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Cebula</dc:creator>
  <cp:keywords/>
  <dc:description/>
  <cp:lastModifiedBy>Agnieszka</cp:lastModifiedBy>
  <cp:lastPrinted>2023-06-30T09:11:27Z</cp:lastPrinted>
  <dcterms:created xsi:type="dcterms:W3CDTF">2019-10-22T05:39:58Z</dcterms:created>
  <dcterms:modified xsi:type="dcterms:W3CDTF">2023-07-05T20:37:47Z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