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8" firstSheet="2" activeTab="2"/>
  </bookViews>
  <sheets>
    <sheet name="parki zieleńce" sheetId="1" r:id="rId1"/>
    <sheet name="ulice" sheetId="2" r:id="rId2"/>
    <sheet name="odśnieżanie" sheetId="3" r:id="rId3"/>
    <sheet name="Parki I zatorze" sheetId="4" r:id="rId4"/>
    <sheet name="Parki II wschód" sheetId="5" r:id="rId5"/>
    <sheet name="Parki III zachód" sheetId="6" r:id="rId6"/>
    <sheet name="Ulice i centrum" sheetId="7" r:id="rId7"/>
  </sheets>
  <definedNames/>
  <calcPr fullCalcOnLoad="1"/>
</workbook>
</file>

<file path=xl/sharedStrings.xml><?xml version="1.0" encoding="utf-8"?>
<sst xmlns="http://schemas.openxmlformats.org/spreadsheetml/2006/main" count="510" uniqueCount="336">
  <si>
    <t>Eko park</t>
  </si>
  <si>
    <t>skwer Solidarności</t>
  </si>
  <si>
    <t>Plac Jana Pawła II</t>
  </si>
  <si>
    <t>zieleniec Żeromskiego</t>
  </si>
  <si>
    <t>razem</t>
  </si>
  <si>
    <t>skupiny tawułki pod drzewami</t>
  </si>
  <si>
    <t>obsadzenie murków przy ciągach komunik. i fontannie</t>
  </si>
  <si>
    <t>Wysockiego</t>
  </si>
  <si>
    <t>Lp</t>
  </si>
  <si>
    <t>Kościelna</t>
  </si>
  <si>
    <t>Narutowicza</t>
  </si>
  <si>
    <t>Środkowa</t>
  </si>
  <si>
    <t>Dekerta</t>
  </si>
  <si>
    <t>Cehaka</t>
  </si>
  <si>
    <t xml:space="preserve">Bratnia </t>
  </si>
  <si>
    <t>11 Listopada</t>
  </si>
  <si>
    <t>F. de Girarda</t>
  </si>
  <si>
    <t>Kpt. Pałaca od EC do ronda obie strony</t>
  </si>
  <si>
    <t xml:space="preserve">Leg. Polskich </t>
  </si>
  <si>
    <t>Trawnik nad burtą tunelu po stronie Mc Donald's</t>
  </si>
  <si>
    <t>Skarpa przy tunelu po stronie Polmos</t>
  </si>
  <si>
    <t>Barona</t>
  </si>
  <si>
    <t>Ulice do częstego koszenia</t>
  </si>
  <si>
    <t>Bohaterów Warszawy i przy ZSZ</t>
  </si>
  <si>
    <t>Żwirki i Wigury</t>
  </si>
  <si>
    <t>Moniuszki do ul.Piaskowej</t>
  </si>
  <si>
    <t>Leszno</t>
  </si>
  <si>
    <t>Działkowa</t>
  </si>
  <si>
    <t>lp</t>
  </si>
  <si>
    <t>park Reymonta cz.II do burty rzeki z mostem</t>
  </si>
  <si>
    <t>wnęka 1 Maja i chodnik przy tablicy straceń</t>
  </si>
  <si>
    <t>chodnik przy tablicy straceń</t>
  </si>
  <si>
    <t>chodnik ul.Chopina przy moście</t>
  </si>
  <si>
    <t>obiekt</t>
  </si>
  <si>
    <t>pow.</t>
  </si>
  <si>
    <t>skupiny berberysu i tawułki -zieleniec północny</t>
  </si>
  <si>
    <t>skupiny krzewów - zieleniec centralny</t>
  </si>
  <si>
    <t>skupiny krzewów przy murkach k/o fontanny</t>
  </si>
  <si>
    <t>powierzchnia ogólna [m2]</t>
  </si>
  <si>
    <t>trawniki [m2]</t>
  </si>
  <si>
    <t>alejki i chodniki przyległe [m2]</t>
  </si>
  <si>
    <t>Powierzchnie zieleńców w stałym utrzymaniu</t>
  </si>
  <si>
    <t>Pow. ogól. [m2]</t>
  </si>
  <si>
    <t>do koszenia [m2]</t>
  </si>
  <si>
    <t>chodnik przy UM od 1 Maja do wnęki</t>
  </si>
  <si>
    <t xml:space="preserve">zieleniec RUUKKI </t>
  </si>
  <si>
    <t>Al. Partyzantów bez chodnika wzdłuż ul.Wysockiego</t>
  </si>
  <si>
    <t>chodnik przy zieleńcu przy Resursie</t>
  </si>
  <si>
    <t xml:space="preserve">Łukasińskiego </t>
  </si>
  <si>
    <t>Al.Partyzantów przy sądzie</t>
  </si>
  <si>
    <t>Piastowska przy  starym parku</t>
  </si>
  <si>
    <t>trawnik na wysokości Caro</t>
  </si>
  <si>
    <t>skupiny przy byłym archiwum Pl.JP II nr 2</t>
  </si>
  <si>
    <t>skupiny do pielenia [ m2]</t>
  </si>
  <si>
    <t>Skrowaczewskiego strona zabudowana</t>
  </si>
  <si>
    <t>stara ul.I.Zielińskiej</t>
  </si>
  <si>
    <t>I.Zielińskiej - nowa łącznie z rondem</t>
  </si>
  <si>
    <t>Kacperskiej z TBS przy ul. Kilińskiego i trawnik przy sklepie</t>
  </si>
  <si>
    <t>grabienie wiosenne</t>
  </si>
  <si>
    <t xml:space="preserve">park Reymonta cz.I wraz z rowem do burty stawu i zieleńcem przy Wasilewskiego </t>
  </si>
  <si>
    <t>grabienie jesienne</t>
  </si>
  <si>
    <t>tunel ze schodami</t>
  </si>
  <si>
    <t xml:space="preserve">Pl.Jana Pawła II bez chodnika przy UM </t>
  </si>
  <si>
    <t>chodnik przy zieleńcu Żeromskiego z mostkami</t>
  </si>
  <si>
    <t xml:space="preserve">chodnik wzdłuż starego parku i nowy chodnik przy stadionie w ul.Piastowskiej </t>
  </si>
  <si>
    <t>park Dittricha</t>
  </si>
  <si>
    <t xml:space="preserve">Limanowskiego z parkingiem przy Wittenberga </t>
  </si>
  <si>
    <t>Żeromskiego wejście do parku z chodnikiem przy ulicy</t>
  </si>
  <si>
    <t>Piaskowa  łącznie z trawnikiem przy ZSZ</t>
  </si>
  <si>
    <t>chodnik deptak ul.Okrzei (bez ścieżki rowerowej)</t>
  </si>
  <si>
    <t>zieleniec przy ul.POW przy tunelu i schody tunelu</t>
  </si>
  <si>
    <t>zieleniec przy PKP - przejście do  dworca</t>
  </si>
  <si>
    <t>stary park Piastowska</t>
  </si>
  <si>
    <t>gracowanie [m2]</t>
  </si>
  <si>
    <t>1 Maja do Czystej z tunelem</t>
  </si>
  <si>
    <t>zieleniec przy Resursie</t>
  </si>
  <si>
    <t>Kościuszki</t>
  </si>
  <si>
    <t>Wyszyńskiego</t>
  </si>
  <si>
    <t>kwatery wojenne</t>
  </si>
  <si>
    <t xml:space="preserve">zał. nr  2 do umowy  </t>
  </si>
  <si>
    <t>Powierzchnia skupin krzewów na Pl. Jana Pawła II do pielenia</t>
  </si>
  <si>
    <t>Chopina/ Limanowskiego przy moście i Wyspiańskiego do Okrzei obie strony</t>
  </si>
  <si>
    <t>Okrzei od Okrzejówki do Wyspiańskiego</t>
  </si>
  <si>
    <t>Orlika nowy odcinek</t>
  </si>
  <si>
    <t>Wykaz przewidywanych powierzchni zieleńców i parków oraz kwater wojennych</t>
  </si>
  <si>
    <t>Wykaz powierzchni skupin krzewów i żywopłotów w parkach i na zieleńcach</t>
  </si>
  <si>
    <t>Wykaz przewidywanych powierzchni zieleni przyulicznej</t>
  </si>
  <si>
    <t>zał. Nr 2 B do umowy</t>
  </si>
  <si>
    <t xml:space="preserve">Wykaz przewidywanej do utrzymania zimowego powierzchni </t>
  </si>
  <si>
    <t>chodników przyległych do zieleńców</t>
  </si>
  <si>
    <t>Tomaszewskiej</t>
  </si>
  <si>
    <t>Parkingowa przy barierkach</t>
  </si>
  <si>
    <t>Zieleniec Ruukki łącznie z klombem</t>
  </si>
  <si>
    <t>ul. Kościuszki pas w wjezdni</t>
  </si>
  <si>
    <t>żywopłot bukszapanowy przy muzeum amfiteatr</t>
  </si>
  <si>
    <t>skrzyżowania 1 Maja/Limanowskiego/ Mireckiego/</t>
  </si>
  <si>
    <t>trawniki do grabienia jesiennego</t>
  </si>
  <si>
    <t>misy  drzew[szt.]</t>
  </si>
  <si>
    <t>hortensje</t>
  </si>
  <si>
    <t>różanki 2 szt.</t>
  </si>
  <si>
    <t>Żywopłoty</t>
  </si>
  <si>
    <t>Limanowskiego przy willi Marcelina</t>
  </si>
  <si>
    <t>1 Maja</t>
  </si>
  <si>
    <t>POW przy pijalni Piwa</t>
  </si>
  <si>
    <t>Wyspianskiego krzewy wzdłuż ulicy</t>
  </si>
  <si>
    <t>pow. pielenia m2</t>
  </si>
  <si>
    <t>pow. do strzyżenia m2</t>
  </si>
  <si>
    <t>ul. Łukasińskiego, deptak Okrzei</t>
  </si>
  <si>
    <t>chodnik 1 Maja od Mireckiego (103) do końca budynku PGM</t>
  </si>
  <si>
    <t>omiatanie chodników. [m2]</t>
  </si>
  <si>
    <t>zieleniec vis a vis przychodni Wyspiańskiego wraz z parkingiem</t>
  </si>
  <si>
    <t xml:space="preserve">zieleniec przy wyjściu z dworca PKP, murki przy dworcu (bez chodników) oraz zieleniec między jezdniami na Placu Piłsudskiego </t>
  </si>
  <si>
    <t>deptak Okrzei, różanka przed Okrzejówką</t>
  </si>
  <si>
    <t>POW przy ul. 1 Maja i ZOZ, plac przy przepompowni</t>
  </si>
  <si>
    <t>zieleniec 16 Stycznia przy ul. hr. Łubieńskiego</t>
  </si>
  <si>
    <t>AL.Partyzantów</t>
  </si>
  <si>
    <t>D. Siedzikówny "Inki" dawna ul. Basińskiego</t>
  </si>
  <si>
    <t>Dmowskiego - dawna Al.Wyzwolenia</t>
  </si>
  <si>
    <t>Mielczarskiego i narożnik z Łubieńskiego - dawna 16 Stycznia</t>
  </si>
  <si>
    <t>zieleniec Al. Partyzanta</t>
  </si>
  <si>
    <t>Al. Partyzantów, Pl. Jana Pawła II i 4 wieże kwiatowe</t>
  </si>
  <si>
    <t>Wittenberga od Konarskiego do Szarych Szeregów</t>
  </si>
  <si>
    <t xml:space="preserve">Zieleniec Limanowskiego przy pomniku "ŻABA" </t>
  </si>
  <si>
    <t>żywopłot grabowy Park Seniora</t>
  </si>
  <si>
    <t>zieleniec 1 Maja/ Limanowskiego przy pomniku ŻABA</t>
  </si>
  <si>
    <t>chodnik ul. Pileckiego od hali OSiR do Spokojnej</t>
  </si>
  <si>
    <t>chodniki Park Seniora wraz z otoczeniem</t>
  </si>
  <si>
    <t>chodnik Al. Partyzantów wzdłuż sądu</t>
  </si>
  <si>
    <t>Park seniora</t>
  </si>
  <si>
    <t>Zalew Żyrardowski</t>
  </si>
  <si>
    <t>cztery rabaty przed ogrodzeniem oraz z boku Zalewu</t>
  </si>
  <si>
    <t>250 m2</t>
  </si>
  <si>
    <t>rabaty przy placu zabaw</t>
  </si>
  <si>
    <t>100 m2</t>
  </si>
  <si>
    <t>200 m2</t>
  </si>
  <si>
    <t>300 m2</t>
  </si>
  <si>
    <t xml:space="preserve">plaża piaszczysta </t>
  </si>
  <si>
    <t>6000 m2</t>
  </si>
  <si>
    <t xml:space="preserve">plaża trawiasta </t>
  </si>
  <si>
    <t>5000 m2</t>
  </si>
  <si>
    <t>boisko do siatkówki</t>
  </si>
  <si>
    <t>360 m2</t>
  </si>
  <si>
    <t>boisko wielofunkcyjne</t>
  </si>
  <si>
    <t>774 m2</t>
  </si>
  <si>
    <t>boisko do piłki nożnej</t>
  </si>
  <si>
    <t>1170 m2</t>
  </si>
  <si>
    <t>16000 m2</t>
  </si>
  <si>
    <t>łączna powierzchnia trawników do koszenia</t>
  </si>
  <si>
    <t>kosze</t>
  </si>
  <si>
    <t>kosze na psie odchody</t>
  </si>
  <si>
    <t>psia toaleta</t>
  </si>
  <si>
    <t>19 m2</t>
  </si>
  <si>
    <t>altany</t>
  </si>
  <si>
    <t>miejsce na ognisko</t>
  </si>
  <si>
    <t>35m2</t>
  </si>
  <si>
    <t>3900 m2</t>
  </si>
  <si>
    <t>glicynie pnącza 2 miejsca</t>
  </si>
  <si>
    <t>żywopłot labirynt Zalew Żyrardowski</t>
  </si>
  <si>
    <t>Pl. JP II</t>
  </si>
  <si>
    <t>Park Seniora</t>
  </si>
  <si>
    <t>40 m2</t>
  </si>
  <si>
    <t>16 m2</t>
  </si>
  <si>
    <t>150 m2</t>
  </si>
  <si>
    <t>450 m2</t>
  </si>
  <si>
    <t>50 m2</t>
  </si>
  <si>
    <t>1300 m2</t>
  </si>
  <si>
    <t>nowe krzewy</t>
  </si>
  <si>
    <t>nowe drzewa</t>
  </si>
  <si>
    <t>nowe krzewy żywopłotowe</t>
  </si>
  <si>
    <t>14812 m2</t>
  </si>
  <si>
    <t>chodniki z kostki betonowej</t>
  </si>
  <si>
    <t>street workout</t>
  </si>
  <si>
    <t>600 m2</t>
  </si>
  <si>
    <t>500 m2</t>
  </si>
  <si>
    <t>nawierzchnia piaszczysta podwórko Nivea</t>
  </si>
  <si>
    <t>minigolf</t>
  </si>
  <si>
    <t>300 m3</t>
  </si>
  <si>
    <t>nawierzchnia placu zabaw dla starszych dzieci</t>
  </si>
  <si>
    <t>770 m2</t>
  </si>
  <si>
    <t>(pow. terenów utwardzocych wraz z zabudową</t>
  </si>
  <si>
    <t>14956 m2)</t>
  </si>
  <si>
    <t>nawierzchnie asfaltowe, w tym droga rowerowa</t>
  </si>
  <si>
    <t>boisko do koszykówki</t>
  </si>
  <si>
    <t>nawierzchnia z kostki siłownia (10 urządzeń)</t>
  </si>
  <si>
    <t>boisko z nawierzchnią z trawy syntet. do gry w piłkę</t>
  </si>
  <si>
    <t>kosze parkowe</t>
  </si>
  <si>
    <t>36 m2</t>
  </si>
  <si>
    <t>wiaty grillowe 2 szt</t>
  </si>
  <si>
    <t>szachy ogrodowe 2 plansze</t>
  </si>
  <si>
    <t>38560 m2</t>
  </si>
  <si>
    <t>trawniki, łącznie z górką saneczkową</t>
  </si>
  <si>
    <t>boisko wielofunkcyjne (koszykówka, siatkówka)</t>
  </si>
  <si>
    <t>łączna pow.terenu z parkingami zewnętrznymi</t>
  </si>
  <si>
    <t>23600 m2</t>
  </si>
  <si>
    <t>50 szt.</t>
  </si>
  <si>
    <t>142 szt.</t>
  </si>
  <si>
    <t>pnącza</t>
  </si>
  <si>
    <t>1364 szt.</t>
  </si>
  <si>
    <r>
      <t xml:space="preserve">pow. terenów utwardzonych łącznie, </t>
    </r>
    <r>
      <rPr>
        <b/>
        <sz val="10"/>
        <rFont val="Times New Roman CE"/>
        <family val="0"/>
      </rPr>
      <t>w tym</t>
    </r>
  </si>
  <si>
    <t>trawy ozdobne przy fontannie</t>
  </si>
  <si>
    <t>3000 szt</t>
  </si>
  <si>
    <t>25 szt.</t>
  </si>
  <si>
    <t>1000 szt</t>
  </si>
  <si>
    <t>7 szt.</t>
  </si>
  <si>
    <t>21 szt.</t>
  </si>
  <si>
    <t>11 szt.</t>
  </si>
  <si>
    <t>30 m2</t>
  </si>
  <si>
    <t>Sławińskiego</t>
  </si>
  <si>
    <t>Wyspiańskiego wzdłuż ulicy i rowu i przy Dino</t>
  </si>
  <si>
    <t>Południowa</t>
  </si>
  <si>
    <t>Mazowiecka</t>
  </si>
  <si>
    <t>Bema</t>
  </si>
  <si>
    <t>Eko park łącznie z parkingami od ul. Nietrzebki</t>
  </si>
  <si>
    <t>zieleniec Wittenberga (między blokami)</t>
  </si>
  <si>
    <t>nawierzchnia pod linarium</t>
  </si>
  <si>
    <t>120 m2</t>
  </si>
  <si>
    <t>280 m2</t>
  </si>
  <si>
    <t>150m2</t>
  </si>
  <si>
    <t>skupiny krzewów i bylin przy stolikach</t>
  </si>
  <si>
    <t>zalew żyrardowski łącznie z rabatami poza ogrodzeniem</t>
  </si>
  <si>
    <t>1970 m2</t>
  </si>
  <si>
    <t>ścieżki mineralne</t>
  </si>
  <si>
    <t>skupiny krzewów i bylin [m2]</t>
  </si>
  <si>
    <t>zieleniec POW 2 (dawny pomnik partyzanta)</t>
  </si>
  <si>
    <t>zieleniec Wyspiańskiego wraz z przyległymi chodnikami i ścieżką rowerową</t>
  </si>
  <si>
    <t>Park Reymonta cz II- krzewy wzdłuż chodnika</t>
  </si>
  <si>
    <t xml:space="preserve">Wittenberga z trawnikiem pod blokiem Wittenberga 12 i Szarych Szeregów </t>
  </si>
  <si>
    <t>Ossowskiego z parkingiem przy Limanowskiego</t>
  </si>
  <si>
    <t>20 m2</t>
  </si>
  <si>
    <t>wazy kwiatowe łączna powierzchnia, w tym:</t>
  </si>
  <si>
    <t>wazy i wieże kwiatowe łącznie</t>
  </si>
  <si>
    <t>6 m2</t>
  </si>
  <si>
    <t xml:space="preserve">skupina wrzosów </t>
  </si>
  <si>
    <t>kwietniki w miejscach po wrzosach</t>
  </si>
  <si>
    <t>18 m2</t>
  </si>
  <si>
    <t>i kwietnik sezonowy</t>
  </si>
  <si>
    <t>i kwietniki przy różach</t>
  </si>
  <si>
    <t>18 szt.</t>
  </si>
  <si>
    <t xml:space="preserve">rabaty wzdłuż głównego dojazdu wraz z małymi rabatkami </t>
  </si>
  <si>
    <t>skarpa przy molo</t>
  </si>
  <si>
    <t>teren do sprzątania na zewnątrz ogrodzenia  z parkingiem, ptlą MZK i rabatami</t>
  </si>
  <si>
    <t>boisko wielofunkcyjne naw. trawa synstet.</t>
  </si>
  <si>
    <t>boisko wielofunkcyjne naw. Syntetyczna</t>
  </si>
  <si>
    <t>Żeromskiego obie strony (do ogrodzeń)</t>
  </si>
  <si>
    <t>Mickiewicza do Roszarniczej obie strony</t>
  </si>
  <si>
    <t>Mostowa pas w jezdni i przy kamienicy</t>
  </si>
  <si>
    <t>Chmielna bez rowu</t>
  </si>
  <si>
    <t>Hulki Laskowskiego</t>
  </si>
  <si>
    <t>Kilińskiego do I.Zielińskiej bez rowu</t>
  </si>
  <si>
    <t>Sienkiewicza z trawnikiem przy byłym Ursusie</t>
  </si>
  <si>
    <t>P.Skargi od torów bez rowu do Rolnej</t>
  </si>
  <si>
    <t>Dolnośląska</t>
  </si>
  <si>
    <t>Polna</t>
  </si>
  <si>
    <t>Ziołowa do Zalewu</t>
  </si>
  <si>
    <t>Zieleńce 1 Maja/Limanowskiego AK Żaba i Ruukki)</t>
  </si>
  <si>
    <t>skwer Srzednickiego ze skarpą</t>
  </si>
  <si>
    <t>skwer Srzednickiego</t>
  </si>
  <si>
    <t>Mireckiego z trawnikiem 1 Maja 103, rozjazd z ul. Pileckiego i parking przy budynkach przy ul. Staszica</t>
  </si>
  <si>
    <t>Spacerowa od Boh. W-wy do Mireckiego</t>
  </si>
  <si>
    <t>Pileckiego wzdłuż Aqua od J.Robotniczej do kpt Pałaca szer. 4 m</t>
  </si>
  <si>
    <t xml:space="preserve">Nietrzebki wzdłuż ZSM vis a vis Eko parku </t>
  </si>
  <si>
    <t>Fieldorfa- Nila obie strony (poza małpim gajem) szer. 4 m</t>
  </si>
  <si>
    <t xml:space="preserve">Sikorskiego do Maczka poza terenem przy jordanowskim łącznie z szerokim trawnikiem przy Radziwiłłowskiej (strona nieparzysta) </t>
  </si>
  <si>
    <t>Radziwiłłowska przy torach do garaży, wzdłuż ścieżki rowerowej</t>
  </si>
  <si>
    <t>alejki</t>
  </si>
  <si>
    <t>byliny</t>
  </si>
  <si>
    <t>krzewy</t>
  </si>
  <si>
    <t>drzewa</t>
  </si>
  <si>
    <t xml:space="preserve">krzewy </t>
  </si>
  <si>
    <t>nawierzchnie mineralne</t>
  </si>
  <si>
    <t>Powierzchnie zieleńców i parków</t>
  </si>
  <si>
    <t>trawnik ul. Ziołowa od Słowiańskiej do Zalewu</t>
  </si>
  <si>
    <t xml:space="preserve">Zieleńce, parki i ulice Rejobnw Wschód </t>
  </si>
  <si>
    <t>stara ul.I.Zielińskiej odcinek nieutwardony</t>
  </si>
  <si>
    <t>nawierzchnia mineralna</t>
  </si>
  <si>
    <t>Limanowskiego od Wittenbera do 1 Maja</t>
  </si>
  <si>
    <t>zieleniec przy ul. hr. Łubieńskiego (d. 16 stycznia)</t>
  </si>
  <si>
    <t>zalew żyrardowski - trawniki i rabaty przed ogrodzeniem</t>
  </si>
  <si>
    <t>zieleniec Wittenberga z pasem zieleni Witenbega i Sikorskiego</t>
  </si>
  <si>
    <t xml:space="preserve">zieleniec vis a vis przychodni Wyspiańskiego wraz z parkingiem </t>
  </si>
  <si>
    <t>Mazowiecka do Kasprowicza</t>
  </si>
  <si>
    <t>lasek Olszowa, w tym boisko 4500 m2, plac zabaw z górką 4000 m2, lasek 5000 m2</t>
  </si>
  <si>
    <t>Jaktorowska - tylko rabay</t>
  </si>
  <si>
    <t>Reymonta od Bema do Radziejowskiej- tylko rabaty</t>
  </si>
  <si>
    <t>Eko park łącznie z parkingami od ul. Nietrzebki i trawnikami zewnętrznymi oraz boiskami</t>
  </si>
  <si>
    <t>stary park Piastowska z chodnikiem</t>
  </si>
  <si>
    <t>lasek Olsztyńska obrzeża do skoszenia obrzeża</t>
  </si>
  <si>
    <t>skwer Żeromskiego</t>
  </si>
  <si>
    <t>Piastowska przy  boisku</t>
  </si>
  <si>
    <t>Orlika do Bajkowej</t>
  </si>
  <si>
    <t>Park Al. Partyzanta, skwer  przy ławce niepodległości i Skwer Łubieńskiego</t>
  </si>
  <si>
    <t>Al.Partyzantów trawnik przy sądzie</t>
  </si>
  <si>
    <t>ławki</t>
  </si>
  <si>
    <t>Zieleniec Kościuszki</t>
  </si>
  <si>
    <t>nawierz. mineralne</t>
  </si>
  <si>
    <t>Kpt. Pałaca od EC do ronda zieleń między blokami 39-49 i trawnik po drugiej stronie ulicy</t>
  </si>
  <si>
    <t>zieleniec Lelewela do ul. Kasprowicza z obrzeżem ul. Kopernika</t>
  </si>
  <si>
    <t>P.Skargi od torów do ul. Rolnej bez rowu</t>
  </si>
  <si>
    <t xml:space="preserve">trawnik ul. Wyspiańskiego i wzdłuż rowu </t>
  </si>
  <si>
    <t>park Reymonta cz.I wraz z rowem, do burty stawu  i skarpa przy Wasilewskiego</t>
  </si>
  <si>
    <t>ul. św. Jana</t>
  </si>
  <si>
    <t>Sosnowa, Żniwna, Letnia</t>
  </si>
  <si>
    <t>E.Plater</t>
  </si>
  <si>
    <t>Norwida</t>
  </si>
  <si>
    <t>Cieszyńska</t>
  </si>
  <si>
    <t>Brzechwy</t>
  </si>
  <si>
    <t>Przybysz</t>
  </si>
  <si>
    <t xml:space="preserve">Mireckiego z trawnikiem 1 Maja 103, rozjazd z ul. Pileckiego </t>
  </si>
  <si>
    <t>parking przy budynkach ul. Staszica z trawnikiem przy nr 9 i 11</t>
  </si>
  <si>
    <t>Bora Komorowskiego</t>
  </si>
  <si>
    <t>Warszawska</t>
  </si>
  <si>
    <t>Limanowskiego od 1 Maja do Kasztanowej łącznie z żywopotami</t>
  </si>
  <si>
    <t>zieleńce Wittenberga</t>
  </si>
  <si>
    <t>chodniki  wokół i na zieleńcu Wyspiańskiego i wzdłuż SP nr 4</t>
  </si>
  <si>
    <t>chodniki wokół parku Dittricha i główne przejście przez park z kładkami</t>
  </si>
  <si>
    <t>zieleńce przy F. Nila z chodnikami przyległymi</t>
  </si>
  <si>
    <t>kwatery wojenne -tylko na wprowadzenie przed uroczystościami</t>
  </si>
  <si>
    <t xml:space="preserve">główne przejścia przez park Reymonta cz. I i chodniki przyuliczne </t>
  </si>
  <si>
    <t>chodnik w parku Reymonta cz. II i chodniki przyuliczne</t>
  </si>
  <si>
    <t>Eko park główne przejścia,ścieżka rowerowa i chodniki od ul. Nietrzebki</t>
  </si>
  <si>
    <t>Wykaz powierzchni terenów zieleni ZATORZE</t>
  </si>
  <si>
    <t xml:space="preserve">zieleńce przed dworecem PKP i murki (bez chodników) oraz zieleniec Pl.  Piłsudskiego </t>
  </si>
  <si>
    <t>Mielczarskiego i narożnik z Łubieńskiego</t>
  </si>
  <si>
    <t>Sienkiewicza</t>
  </si>
  <si>
    <t>1 Maja od Gdańskiej do torów z trawnikami nad tunelem do Jaktorowskiej</t>
  </si>
  <si>
    <t>ogródek jordanowski Mostowa</t>
  </si>
  <si>
    <t>Zatorze</t>
  </si>
  <si>
    <t>Zachód</t>
  </si>
  <si>
    <t>Wschód</t>
  </si>
  <si>
    <t>Centrum</t>
  </si>
  <si>
    <t xml:space="preserve">Wykaz powierzchni terenów zieleni Centrum </t>
  </si>
  <si>
    <t>zieleniec przy ławce Niepodległości</t>
  </si>
  <si>
    <t xml:space="preserve"> F.Nila - 3 zieleńce z małpim gajem i terenem przy Klusce</t>
  </si>
  <si>
    <t>zał. nr 12 do SIWZ</t>
  </si>
  <si>
    <t>Wykaz powierzchni terenów zieleni Zachód zał. nr 12 do SIWZ</t>
  </si>
  <si>
    <t>Wykaz powierzchni terenów zieleni WSCHÓD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</si>
</sst>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4">
    <font>
      <sz val="10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b/>
      <sz val="11"/>
      <name val="Arial CE"/>
      <family val="0"/>
    </font>
    <font>
      <b/>
      <sz val="12"/>
      <name val="Times New Roman"/>
      <family val="1"/>
    </font>
    <font>
      <sz val="10"/>
      <color indexed="10"/>
      <name val="Times New Roman CE"/>
      <family val="1"/>
    </font>
    <font>
      <b/>
      <sz val="10"/>
      <name val="Times New Roman CE"/>
      <family val="0"/>
    </font>
    <font>
      <sz val="14"/>
      <name val="Times New Roman CE"/>
      <family val="1"/>
    </font>
    <font>
      <b/>
      <sz val="12"/>
      <name val="Times New Roman CE"/>
      <family val="0"/>
    </font>
    <font>
      <sz val="12"/>
      <color indexed="10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0"/>
      <color indexed="23"/>
      <name val="Times New Roman CE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0"/>
      <color theme="0" tint="-0.4999699890613556"/>
      <name val="Times New Roman CE"/>
      <family val="1"/>
    </font>
    <font>
      <sz val="10"/>
      <color theme="0" tint="-0.4999699890613556"/>
      <name val="Times New Roman"/>
      <family val="1"/>
    </font>
    <font>
      <b/>
      <sz val="10"/>
      <color theme="0" tint="-0.4999699890613556"/>
      <name val="Times New Roman"/>
      <family val="1"/>
    </font>
    <font>
      <sz val="10"/>
      <color theme="0" tint="-0.4999699890613556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indent="2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9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60" fillId="0" borderId="10" xfId="0" applyFont="1" applyBorder="1" applyAlignment="1">
      <alignment/>
    </xf>
    <xf numFmtId="0" fontId="60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7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7" fillId="0" borderId="14" xfId="0" applyFont="1" applyBorder="1" applyAlignment="1">
      <alignment vertical="top" wrapText="1"/>
    </xf>
    <xf numFmtId="0" fontId="17" fillId="0" borderId="11" xfId="0" applyFont="1" applyBorder="1" applyAlignment="1">
      <alignment horizontal="right" vertical="top" wrapText="1"/>
    </xf>
    <xf numFmtId="0" fontId="17" fillId="0" borderId="14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7" fillId="0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textRotation="90"/>
    </xf>
    <xf numFmtId="0" fontId="61" fillId="0" borderId="10" xfId="0" applyFont="1" applyBorder="1" applyAlignment="1">
      <alignment horizontal="justify" vertical="top" wrapText="1"/>
    </xf>
    <xf numFmtId="0" fontId="61" fillId="0" borderId="11" xfId="0" applyFont="1" applyBorder="1" applyAlignment="1">
      <alignment horizontal="justify" vertical="top" wrapText="1"/>
    </xf>
    <xf numFmtId="0" fontId="61" fillId="0" borderId="14" xfId="0" applyFont="1" applyBorder="1" applyAlignment="1">
      <alignment horizontal="justify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justify" vertical="top" wrapText="1"/>
    </xf>
    <xf numFmtId="0" fontId="61" fillId="0" borderId="11" xfId="0" applyFont="1" applyFill="1" applyBorder="1" applyAlignment="1">
      <alignment horizontal="justify" vertical="top" wrapText="1"/>
    </xf>
    <xf numFmtId="0" fontId="61" fillId="0" borderId="14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justify" vertical="top" wrapText="1"/>
    </xf>
    <xf numFmtId="0" fontId="17" fillId="0" borderId="11" xfId="0" applyFont="1" applyBorder="1" applyAlignment="1">
      <alignment horizontal="justify" vertical="top" wrapText="1"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Fill="1" applyBorder="1" applyAlignment="1">
      <alignment horizontal="justify" vertical="top" wrapText="1"/>
    </xf>
    <xf numFmtId="0" fontId="17" fillId="0" borderId="14" xfId="0" applyFont="1" applyFill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right" wrapText="1"/>
    </xf>
    <xf numFmtId="0" fontId="18" fillId="0" borderId="0" xfId="0" applyFont="1" applyBorder="1" applyAlignment="1">
      <alignment horizontal="justify" vertical="top" wrapText="1"/>
    </xf>
    <xf numFmtId="0" fontId="62" fillId="0" borderId="0" xfId="0" applyFont="1" applyBorder="1" applyAlignment="1">
      <alignment horizontal="right" wrapText="1"/>
    </xf>
    <xf numFmtId="0" fontId="6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0" fillId="0" borderId="0" xfId="0" applyFont="1" applyAlignment="1">
      <alignment/>
    </xf>
    <xf numFmtId="0" fontId="17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6" fillId="0" borderId="14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="130" zoomScaleNormal="130" zoomScalePageLayoutView="0" workbookViewId="0" topLeftCell="A19">
      <selection activeCell="A2" sqref="A2:IV2"/>
    </sheetView>
  </sheetViews>
  <sheetFormatPr defaultColWidth="9.00390625" defaultRowHeight="12.75"/>
  <cols>
    <col min="1" max="1" width="4.875" style="11" customWidth="1"/>
    <col min="2" max="2" width="47.875" style="6" customWidth="1"/>
    <col min="3" max="3" width="12.375" style="6" customWidth="1"/>
    <col min="4" max="4" width="10.00390625" style="6" customWidth="1"/>
    <col min="5" max="5" width="11.875" style="6" customWidth="1"/>
    <col min="6" max="6" width="8.375" style="13" customWidth="1"/>
    <col min="7" max="7" width="10.75390625" style="6" customWidth="1"/>
    <col min="8" max="8" width="10.375" style="6" customWidth="1"/>
    <col min="9" max="16384" width="9.125" style="6" customWidth="1"/>
  </cols>
  <sheetData>
    <row r="1" spans="2:7" ht="12.75">
      <c r="B1" s="6" t="s">
        <v>84</v>
      </c>
      <c r="G1" s="6" t="s">
        <v>79</v>
      </c>
    </row>
    <row r="2" spans="1:9" s="27" customFormat="1" ht="38.25" customHeight="1">
      <c r="A2" s="17" t="s">
        <v>28</v>
      </c>
      <c r="B2" s="26" t="s">
        <v>41</v>
      </c>
      <c r="C2" s="16" t="s">
        <v>38</v>
      </c>
      <c r="D2" s="16" t="s">
        <v>39</v>
      </c>
      <c r="E2" s="16" t="s">
        <v>40</v>
      </c>
      <c r="F2" s="17" t="s">
        <v>73</v>
      </c>
      <c r="G2" s="16" t="s">
        <v>222</v>
      </c>
      <c r="H2" s="16" t="s">
        <v>96</v>
      </c>
      <c r="I2" s="16" t="s">
        <v>58</v>
      </c>
    </row>
    <row r="3" spans="1:9" ht="25.5">
      <c r="A3" s="10">
        <v>1</v>
      </c>
      <c r="B3" s="8" t="s">
        <v>59</v>
      </c>
      <c r="C3" s="7">
        <v>19800</v>
      </c>
      <c r="D3" s="7">
        <v>18900</v>
      </c>
      <c r="E3" s="7">
        <v>1200</v>
      </c>
      <c r="F3" s="9"/>
      <c r="G3" s="7"/>
      <c r="H3" s="7">
        <v>18900</v>
      </c>
      <c r="I3" s="7"/>
    </row>
    <row r="4" spans="1:9" ht="12.75">
      <c r="A4" s="10">
        <v>2</v>
      </c>
      <c r="B4" s="7" t="s">
        <v>29</v>
      </c>
      <c r="C4" s="7">
        <v>16100</v>
      </c>
      <c r="D4" s="7">
        <v>16000</v>
      </c>
      <c r="E4" s="7">
        <v>500</v>
      </c>
      <c r="F4" s="9"/>
      <c r="G4" s="7"/>
      <c r="H4" s="7">
        <v>5000</v>
      </c>
      <c r="I4" s="7"/>
    </row>
    <row r="5" spans="1:9" ht="25.5">
      <c r="A5" s="10">
        <v>3</v>
      </c>
      <c r="B5" s="28" t="s">
        <v>224</v>
      </c>
      <c r="C5" s="7">
        <v>14340</v>
      </c>
      <c r="D5" s="7">
        <v>12500</v>
      </c>
      <c r="E5" s="7">
        <v>300</v>
      </c>
      <c r="F5" s="9"/>
      <c r="G5" s="7"/>
      <c r="H5" s="7">
        <v>5000</v>
      </c>
      <c r="I5" s="7"/>
    </row>
    <row r="6" spans="1:9" ht="25.5">
      <c r="A6" s="10">
        <v>4</v>
      </c>
      <c r="B6" s="28" t="s">
        <v>110</v>
      </c>
      <c r="C6" s="7">
        <v>1600</v>
      </c>
      <c r="D6" s="7">
        <v>500</v>
      </c>
      <c r="E6" s="7">
        <v>1100</v>
      </c>
      <c r="F6" s="9"/>
      <c r="G6" s="7"/>
      <c r="H6" s="7">
        <v>500</v>
      </c>
      <c r="I6" s="7"/>
    </row>
    <row r="7" spans="1:9" ht="12.75">
      <c r="A7" s="10">
        <v>5</v>
      </c>
      <c r="B7" s="12" t="s">
        <v>212</v>
      </c>
      <c r="C7" s="9">
        <v>38560</v>
      </c>
      <c r="D7" s="9">
        <v>23600</v>
      </c>
      <c r="E7" s="9">
        <v>14800</v>
      </c>
      <c r="F7" s="9">
        <v>300</v>
      </c>
      <c r="G7" s="7">
        <v>10</v>
      </c>
      <c r="H7" s="7">
        <v>23000</v>
      </c>
      <c r="I7" s="7"/>
    </row>
    <row r="8" spans="1:9" ht="38.25">
      <c r="A8" s="10">
        <v>6</v>
      </c>
      <c r="B8" s="28" t="s">
        <v>111</v>
      </c>
      <c r="C8" s="7">
        <v>800</v>
      </c>
      <c r="D8" s="7">
        <v>0</v>
      </c>
      <c r="E8" s="7">
        <v>100</v>
      </c>
      <c r="F8" s="9"/>
      <c r="G8" s="7">
        <v>700</v>
      </c>
      <c r="H8" s="7">
        <v>0</v>
      </c>
      <c r="I8" s="7"/>
    </row>
    <row r="9" spans="1:9" ht="12.75">
      <c r="A9" s="10">
        <v>7</v>
      </c>
      <c r="B9" s="12" t="s">
        <v>223</v>
      </c>
      <c r="C9" s="7">
        <v>1080</v>
      </c>
      <c r="D9" s="7">
        <v>550</v>
      </c>
      <c r="E9" s="7">
        <v>200</v>
      </c>
      <c r="F9" s="9"/>
      <c r="G9" s="7"/>
      <c r="H9" s="7">
        <v>550</v>
      </c>
      <c r="I9" s="7">
        <v>550</v>
      </c>
    </row>
    <row r="10" spans="1:9" ht="12.75">
      <c r="A10" s="10">
        <v>8</v>
      </c>
      <c r="B10" s="12" t="s">
        <v>119</v>
      </c>
      <c r="C10" s="7">
        <v>8750</v>
      </c>
      <c r="D10" s="7">
        <v>7590</v>
      </c>
      <c r="E10" s="7">
        <v>1200</v>
      </c>
      <c r="F10" s="9"/>
      <c r="G10" s="7"/>
      <c r="H10" s="7">
        <v>7590</v>
      </c>
      <c r="I10" s="7">
        <v>7590</v>
      </c>
    </row>
    <row r="11" spans="1:9" ht="12.75">
      <c r="A11" s="10">
        <v>9</v>
      </c>
      <c r="B11" s="12" t="s">
        <v>114</v>
      </c>
      <c r="C11" s="7">
        <v>2380</v>
      </c>
      <c r="D11" s="7">
        <v>1500</v>
      </c>
      <c r="E11" s="7">
        <v>880</v>
      </c>
      <c r="F11" s="9">
        <v>200</v>
      </c>
      <c r="G11" s="7"/>
      <c r="H11" s="7">
        <v>1500</v>
      </c>
      <c r="I11" s="7">
        <v>1500</v>
      </c>
    </row>
    <row r="12" spans="1:9" ht="12.75">
      <c r="A12" s="10">
        <v>10</v>
      </c>
      <c r="B12" s="12" t="s">
        <v>1</v>
      </c>
      <c r="C12" s="7">
        <v>1630</v>
      </c>
      <c r="D12" s="7">
        <v>900</v>
      </c>
      <c r="E12" s="7">
        <v>730</v>
      </c>
      <c r="F12" s="9">
        <v>200</v>
      </c>
      <c r="G12" s="7">
        <v>30</v>
      </c>
      <c r="H12" s="7">
        <v>900</v>
      </c>
      <c r="I12" s="7">
        <v>900</v>
      </c>
    </row>
    <row r="13" spans="1:9" ht="12.75">
      <c r="A13" s="10">
        <v>11</v>
      </c>
      <c r="B13" s="12" t="s">
        <v>128</v>
      </c>
      <c r="C13" s="7">
        <v>12760</v>
      </c>
      <c r="D13" s="7">
        <v>11000</v>
      </c>
      <c r="E13" s="7">
        <v>1400</v>
      </c>
      <c r="F13" s="9">
        <v>400</v>
      </c>
      <c r="G13" s="7">
        <v>190</v>
      </c>
      <c r="H13" s="7">
        <v>0</v>
      </c>
      <c r="I13" s="7"/>
    </row>
    <row r="14" spans="1:9" ht="12.75">
      <c r="A14" s="10">
        <v>12</v>
      </c>
      <c r="B14" s="12" t="s">
        <v>2</v>
      </c>
      <c r="C14" s="7">
        <v>8750</v>
      </c>
      <c r="D14" s="7">
        <v>4450</v>
      </c>
      <c r="E14" s="7">
        <v>2860</v>
      </c>
      <c r="F14" s="9"/>
      <c r="G14" s="7">
        <v>1300</v>
      </c>
      <c r="H14" s="7">
        <v>1000</v>
      </c>
      <c r="I14" s="7"/>
    </row>
    <row r="15" spans="1:9" ht="12.75">
      <c r="A15" s="10">
        <v>13</v>
      </c>
      <c r="B15" s="12" t="s">
        <v>51</v>
      </c>
      <c r="C15" s="7">
        <v>300</v>
      </c>
      <c r="D15" s="7">
        <v>300</v>
      </c>
      <c r="E15" s="7">
        <v>550</v>
      </c>
      <c r="F15" s="9"/>
      <c r="G15" s="7"/>
      <c r="H15" s="7">
        <v>300</v>
      </c>
      <c r="I15" s="7">
        <v>300</v>
      </c>
    </row>
    <row r="16" spans="1:9" ht="12.75">
      <c r="A16" s="10">
        <v>14</v>
      </c>
      <c r="B16" s="12" t="s">
        <v>254</v>
      </c>
      <c r="C16" s="7">
        <v>3560</v>
      </c>
      <c r="D16" s="7">
        <v>2200</v>
      </c>
      <c r="E16" s="7">
        <v>1000</v>
      </c>
      <c r="F16" s="9">
        <v>100</v>
      </c>
      <c r="G16" s="7">
        <v>500</v>
      </c>
      <c r="H16" s="7">
        <v>2200</v>
      </c>
      <c r="I16" s="7">
        <v>1900</v>
      </c>
    </row>
    <row r="17" spans="1:9" ht="12.75">
      <c r="A17" s="10">
        <v>15</v>
      </c>
      <c r="B17" s="12" t="s">
        <v>30</v>
      </c>
      <c r="C17" s="7">
        <v>350</v>
      </c>
      <c r="D17" s="7">
        <v>150</v>
      </c>
      <c r="E17" s="7">
        <v>150</v>
      </c>
      <c r="F17" s="9"/>
      <c r="G17" s="7">
        <v>50</v>
      </c>
      <c r="H17" s="7">
        <v>0</v>
      </c>
      <c r="I17" s="7"/>
    </row>
    <row r="18" spans="1:9" ht="12.75">
      <c r="A18" s="10">
        <v>16</v>
      </c>
      <c r="B18" s="7" t="s">
        <v>3</v>
      </c>
      <c r="C18" s="7">
        <v>2990</v>
      </c>
      <c r="D18" s="7">
        <v>2000</v>
      </c>
      <c r="E18" s="7">
        <v>500</v>
      </c>
      <c r="F18" s="9">
        <v>100</v>
      </c>
      <c r="G18" s="7"/>
      <c r="H18" s="7">
        <v>2000</v>
      </c>
      <c r="I18" s="7"/>
    </row>
    <row r="19" spans="1:9" ht="12.75">
      <c r="A19" s="10">
        <v>17</v>
      </c>
      <c r="B19" s="7" t="s">
        <v>112</v>
      </c>
      <c r="C19" s="7">
        <v>2840</v>
      </c>
      <c r="D19" s="7">
        <v>0</v>
      </c>
      <c r="E19" s="7">
        <v>2000</v>
      </c>
      <c r="F19" s="9"/>
      <c r="G19" s="7">
        <v>630</v>
      </c>
      <c r="H19" s="7">
        <v>0</v>
      </c>
      <c r="I19" s="7"/>
    </row>
    <row r="20" spans="1:9" s="1" customFormat="1" ht="12.75" customHeight="1">
      <c r="A20" s="10">
        <v>18</v>
      </c>
      <c r="B20" s="7" t="s">
        <v>113</v>
      </c>
      <c r="C20" s="7">
        <v>890</v>
      </c>
      <c r="D20" s="7">
        <v>890</v>
      </c>
      <c r="E20" s="7">
        <v>150</v>
      </c>
      <c r="F20" s="7"/>
      <c r="G20" s="4"/>
      <c r="H20" s="7">
        <v>890</v>
      </c>
      <c r="I20" s="7">
        <v>800</v>
      </c>
    </row>
    <row r="21" spans="1:9" s="1" customFormat="1" ht="12.75" customHeight="1">
      <c r="A21" s="10">
        <v>19</v>
      </c>
      <c r="B21" s="7" t="s">
        <v>61</v>
      </c>
      <c r="C21" s="7">
        <v>500</v>
      </c>
      <c r="D21" s="7"/>
      <c r="E21" s="7">
        <v>500</v>
      </c>
      <c r="F21" s="7"/>
      <c r="G21" s="4"/>
      <c r="H21" s="4"/>
      <c r="I21" s="4"/>
    </row>
    <row r="22" spans="1:9" ht="12.75">
      <c r="A22" s="10">
        <v>20</v>
      </c>
      <c r="B22" s="8" t="s">
        <v>75</v>
      </c>
      <c r="C22" s="7">
        <v>2900</v>
      </c>
      <c r="D22" s="7">
        <v>200</v>
      </c>
      <c r="E22" s="29"/>
      <c r="F22" s="9"/>
      <c r="G22" s="7">
        <v>220</v>
      </c>
      <c r="H22" s="7"/>
      <c r="I22" s="7"/>
    </row>
    <row r="23" spans="1:9" ht="12.75">
      <c r="A23" s="10">
        <v>21</v>
      </c>
      <c r="B23" s="7" t="s">
        <v>65</v>
      </c>
      <c r="C23" s="7">
        <v>55330</v>
      </c>
      <c r="D23" s="7">
        <v>38000</v>
      </c>
      <c r="E23" s="7">
        <v>5100</v>
      </c>
      <c r="F23" s="9">
        <v>500</v>
      </c>
      <c r="G23" s="7">
        <v>1500</v>
      </c>
      <c r="H23" s="7">
        <v>38000</v>
      </c>
      <c r="I23" s="7">
        <v>38000</v>
      </c>
    </row>
    <row r="24" spans="1:9" s="25" customFormat="1" ht="12.75">
      <c r="A24" s="10">
        <v>22</v>
      </c>
      <c r="B24" s="7" t="s">
        <v>213</v>
      </c>
      <c r="C24" s="7">
        <v>2000</v>
      </c>
      <c r="D24" s="7">
        <v>2000</v>
      </c>
      <c r="E24" s="29"/>
      <c r="F24" s="30"/>
      <c r="G24" s="29"/>
      <c r="H24" s="29"/>
      <c r="I24" s="29"/>
    </row>
    <row r="25" spans="1:9" s="22" customFormat="1" ht="12.75" customHeight="1">
      <c r="A25" s="10">
        <v>23</v>
      </c>
      <c r="B25" s="33" t="s">
        <v>78</v>
      </c>
      <c r="C25" s="33">
        <v>2100</v>
      </c>
      <c r="D25" s="33">
        <v>1300</v>
      </c>
      <c r="E25" s="33">
        <v>500</v>
      </c>
      <c r="F25" s="34"/>
      <c r="G25" s="33">
        <v>400</v>
      </c>
      <c r="H25" s="33">
        <v>1300</v>
      </c>
      <c r="I25" s="33">
        <v>1300</v>
      </c>
    </row>
    <row r="26" spans="1:9" ht="12.75">
      <c r="A26" s="10">
        <v>24</v>
      </c>
      <c r="B26" s="7" t="s">
        <v>72</v>
      </c>
      <c r="C26" s="7">
        <v>20000</v>
      </c>
      <c r="D26" s="7">
        <v>10000</v>
      </c>
      <c r="E26" s="7">
        <v>500</v>
      </c>
      <c r="F26" s="9"/>
      <c r="G26" s="7"/>
      <c r="H26" s="7"/>
      <c r="I26" s="7"/>
    </row>
    <row r="27" spans="1:9" ht="12.75">
      <c r="A27" s="10">
        <v>25</v>
      </c>
      <c r="B27" s="7" t="s">
        <v>219</v>
      </c>
      <c r="C27" s="7">
        <v>35000</v>
      </c>
      <c r="D27" s="7">
        <v>16000</v>
      </c>
      <c r="E27" s="7">
        <v>1970</v>
      </c>
      <c r="F27" s="9"/>
      <c r="G27" s="7">
        <v>770</v>
      </c>
      <c r="H27" s="7"/>
      <c r="I27" s="7"/>
    </row>
    <row r="28" spans="1:9" ht="12.75">
      <c r="A28" s="10">
        <v>26</v>
      </c>
      <c r="B28" s="7" t="s">
        <v>255</v>
      </c>
      <c r="C28" s="7">
        <v>2990</v>
      </c>
      <c r="D28" s="7">
        <v>340</v>
      </c>
      <c r="E28" s="7">
        <v>1480</v>
      </c>
      <c r="F28" s="9"/>
      <c r="G28" s="7">
        <v>1170</v>
      </c>
      <c r="H28" s="7"/>
      <c r="I28" s="7"/>
    </row>
    <row r="29" spans="1:9" s="36" customFormat="1" ht="14.25" customHeight="1">
      <c r="A29" s="50"/>
      <c r="B29" s="35" t="s">
        <v>4</v>
      </c>
      <c r="C29" s="35">
        <f>SUM(C3:C28)</f>
        <v>258300</v>
      </c>
      <c r="D29" s="35">
        <f>SUM(D3:D28)</f>
        <v>170870</v>
      </c>
      <c r="E29" s="35">
        <f>SUM(E3:E28)</f>
        <v>39670</v>
      </c>
      <c r="F29" s="35">
        <f>SUM(F3:F26)</f>
        <v>1800</v>
      </c>
      <c r="G29" s="35">
        <f>SUM(G3:G28)</f>
        <v>7470</v>
      </c>
      <c r="H29" s="35">
        <f>SUM(H3:H26)</f>
        <v>108630</v>
      </c>
      <c r="I29" s="35">
        <f>SUM(I3:I26)</f>
        <v>52840</v>
      </c>
    </row>
    <row r="30" ht="13.5" customHeight="1"/>
    <row r="31" ht="15" customHeight="1"/>
    <row r="32" ht="12.75" customHeight="1">
      <c r="E32" s="25"/>
    </row>
    <row r="34" ht="12.75">
      <c r="B34" s="6" t="s">
        <v>85</v>
      </c>
    </row>
    <row r="35" ht="18.75">
      <c r="B35" s="46" t="s">
        <v>158</v>
      </c>
    </row>
    <row r="36" spans="1:3" ht="12.75" customHeight="1">
      <c r="A36" s="21"/>
      <c r="B36" s="7" t="s">
        <v>80</v>
      </c>
      <c r="C36" s="31"/>
    </row>
    <row r="37" spans="1:3" ht="12.75">
      <c r="A37" s="10">
        <v>1</v>
      </c>
      <c r="B37" s="8" t="s">
        <v>35</v>
      </c>
      <c r="C37" s="7" t="s">
        <v>134</v>
      </c>
    </row>
    <row r="38" spans="1:3" ht="12.75">
      <c r="A38" s="10">
        <v>2</v>
      </c>
      <c r="B38" s="8" t="s">
        <v>36</v>
      </c>
      <c r="C38" s="7" t="s">
        <v>162</v>
      </c>
    </row>
    <row r="39" spans="1:3" ht="12.75">
      <c r="A39" s="10">
        <v>3</v>
      </c>
      <c r="B39" s="8" t="s">
        <v>37</v>
      </c>
      <c r="C39" s="7" t="s">
        <v>131</v>
      </c>
    </row>
    <row r="40" spans="1:3" ht="12.75">
      <c r="A40" s="10">
        <v>4</v>
      </c>
      <c r="B40" s="8" t="s">
        <v>5</v>
      </c>
      <c r="C40" s="7" t="s">
        <v>163</v>
      </c>
    </row>
    <row r="41" spans="1:3" ht="12.75">
      <c r="A41" s="10">
        <v>5</v>
      </c>
      <c r="B41" s="8" t="s">
        <v>6</v>
      </c>
      <c r="C41" s="7" t="s">
        <v>134</v>
      </c>
    </row>
    <row r="42" spans="1:3" ht="12.75">
      <c r="A42" s="10">
        <v>6</v>
      </c>
      <c r="B42" s="7" t="s">
        <v>52</v>
      </c>
      <c r="C42" s="7" t="s">
        <v>164</v>
      </c>
    </row>
    <row r="43" spans="1:3" ht="12.75">
      <c r="A43" s="10"/>
      <c r="B43" s="8" t="s">
        <v>4</v>
      </c>
      <c r="C43" s="7" t="s">
        <v>165</v>
      </c>
    </row>
    <row r="44" ht="18.75">
      <c r="B44" s="46" t="s">
        <v>159</v>
      </c>
    </row>
    <row r="45" spans="1:3" ht="12.75">
      <c r="A45" s="10">
        <v>1</v>
      </c>
      <c r="B45" s="8" t="s">
        <v>98</v>
      </c>
      <c r="C45" s="7" t="s">
        <v>228</v>
      </c>
    </row>
    <row r="46" spans="1:3" ht="12.75">
      <c r="A46" s="10">
        <v>2</v>
      </c>
      <c r="B46" s="8" t="s">
        <v>235</v>
      </c>
      <c r="C46" s="7" t="s">
        <v>228</v>
      </c>
    </row>
    <row r="47" spans="1:3" ht="12.75">
      <c r="A47" s="10">
        <v>3</v>
      </c>
      <c r="B47" s="8" t="s">
        <v>99</v>
      </c>
      <c r="C47" s="7" t="s">
        <v>160</v>
      </c>
    </row>
    <row r="48" spans="1:3" ht="12.75">
      <c r="A48" s="10">
        <v>4</v>
      </c>
      <c r="B48" s="8" t="s">
        <v>236</v>
      </c>
      <c r="C48" s="7" t="s">
        <v>160</v>
      </c>
    </row>
    <row r="49" spans="1:3" ht="12.75">
      <c r="A49" s="10">
        <v>5</v>
      </c>
      <c r="B49" s="8" t="s">
        <v>156</v>
      </c>
      <c r="C49" s="7" t="s">
        <v>161</v>
      </c>
    </row>
    <row r="50" spans="1:3" ht="12.75">
      <c r="A50" s="10">
        <v>6</v>
      </c>
      <c r="B50" s="8" t="s">
        <v>232</v>
      </c>
      <c r="C50" s="7" t="s">
        <v>231</v>
      </c>
    </row>
    <row r="51" spans="1:3" ht="12.75">
      <c r="A51" s="10">
        <v>7</v>
      </c>
      <c r="B51" s="8" t="s">
        <v>233</v>
      </c>
      <c r="C51" s="7" t="s">
        <v>234</v>
      </c>
    </row>
    <row r="52" spans="1:3" ht="12.75">
      <c r="A52" s="10">
        <v>8</v>
      </c>
      <c r="B52" s="8" t="s">
        <v>148</v>
      </c>
      <c r="C52" s="43" t="s">
        <v>237</v>
      </c>
    </row>
    <row r="53" spans="1:3" ht="18.75">
      <c r="A53" s="41"/>
      <c r="B53" s="45" t="s">
        <v>129</v>
      </c>
      <c r="C53" s="42"/>
    </row>
    <row r="54" spans="1:3" ht="12.75">
      <c r="A54" s="10">
        <v>1</v>
      </c>
      <c r="B54" s="7" t="s">
        <v>130</v>
      </c>
      <c r="C54" s="7" t="s">
        <v>215</v>
      </c>
    </row>
    <row r="55" spans="1:3" ht="12.75" customHeight="1">
      <c r="A55" s="10">
        <v>2</v>
      </c>
      <c r="B55" s="53" t="s">
        <v>238</v>
      </c>
      <c r="C55" s="7" t="s">
        <v>216</v>
      </c>
    </row>
    <row r="56" spans="1:3" ht="12.75">
      <c r="A56" s="10">
        <v>3</v>
      </c>
      <c r="B56" s="7" t="s">
        <v>132</v>
      </c>
      <c r="C56" s="7" t="s">
        <v>133</v>
      </c>
    </row>
    <row r="57" spans="1:3" ht="12.75">
      <c r="A57" s="10">
        <v>4</v>
      </c>
      <c r="B57" s="7" t="s">
        <v>218</v>
      </c>
      <c r="C57" s="7" t="s">
        <v>217</v>
      </c>
    </row>
    <row r="58" spans="1:3" ht="12.75">
      <c r="A58" s="10">
        <v>5</v>
      </c>
      <c r="B58" s="7" t="s">
        <v>239</v>
      </c>
      <c r="C58" s="7" t="s">
        <v>162</v>
      </c>
    </row>
    <row r="59" spans="1:3" ht="12.75">
      <c r="A59" s="10"/>
      <c r="B59" s="7" t="s">
        <v>170</v>
      </c>
      <c r="C59" s="7" t="s">
        <v>220</v>
      </c>
    </row>
    <row r="60" spans="1:3" ht="12.75">
      <c r="A60" s="10"/>
      <c r="B60" s="7" t="s">
        <v>136</v>
      </c>
      <c r="C60" s="7" t="s">
        <v>137</v>
      </c>
    </row>
    <row r="61" spans="1:3" ht="12.75">
      <c r="A61" s="10"/>
      <c r="B61" s="7" t="s">
        <v>138</v>
      </c>
      <c r="C61" s="7" t="s">
        <v>139</v>
      </c>
    </row>
    <row r="62" spans="1:3" ht="12.75">
      <c r="A62" s="10"/>
      <c r="B62" s="7" t="s">
        <v>147</v>
      </c>
      <c r="C62" s="7" t="s">
        <v>146</v>
      </c>
    </row>
    <row r="63" spans="1:3" ht="12.75">
      <c r="A63" s="10"/>
      <c r="B63" s="7" t="s">
        <v>140</v>
      </c>
      <c r="C63" s="7" t="s">
        <v>141</v>
      </c>
    </row>
    <row r="64" spans="1:3" ht="12.75">
      <c r="A64" s="10"/>
      <c r="B64" s="7" t="s">
        <v>142</v>
      </c>
      <c r="C64" s="7" t="s">
        <v>143</v>
      </c>
    </row>
    <row r="65" spans="1:3" ht="12.75">
      <c r="A65" s="10"/>
      <c r="B65" s="7" t="s">
        <v>144</v>
      </c>
      <c r="C65" s="7" t="s">
        <v>145</v>
      </c>
    </row>
    <row r="66" spans="1:3" ht="12.75">
      <c r="A66" s="10"/>
      <c r="B66" s="7" t="s">
        <v>148</v>
      </c>
      <c r="C66" s="43" t="s">
        <v>204</v>
      </c>
    </row>
    <row r="67" spans="1:3" ht="12.75">
      <c r="A67" s="10"/>
      <c r="B67" s="7" t="s">
        <v>149</v>
      </c>
      <c r="C67" s="43" t="s">
        <v>205</v>
      </c>
    </row>
    <row r="68" spans="1:3" ht="12.75">
      <c r="A68" s="38"/>
      <c r="B68" s="39" t="s">
        <v>150</v>
      </c>
      <c r="C68" s="44" t="s">
        <v>151</v>
      </c>
    </row>
    <row r="69" spans="1:3" ht="12.75">
      <c r="A69" s="38"/>
      <c r="B69" s="39" t="s">
        <v>152</v>
      </c>
      <c r="C69" s="44" t="s">
        <v>203</v>
      </c>
    </row>
    <row r="70" spans="1:3" ht="12.75">
      <c r="A70" s="38"/>
      <c r="B70" s="39" t="s">
        <v>153</v>
      </c>
      <c r="C70" s="44" t="s">
        <v>154</v>
      </c>
    </row>
    <row r="71" spans="1:3" ht="12.75">
      <c r="A71" s="38"/>
      <c r="B71" s="39" t="s">
        <v>166</v>
      </c>
      <c r="C71" s="44" t="s">
        <v>202</v>
      </c>
    </row>
    <row r="72" spans="1:3" ht="12.75">
      <c r="A72" s="38"/>
      <c r="B72" s="39" t="s">
        <v>167</v>
      </c>
      <c r="C72" s="44" t="s">
        <v>201</v>
      </c>
    </row>
    <row r="73" spans="1:3" ht="12.75">
      <c r="A73" s="38"/>
      <c r="B73" s="39" t="s">
        <v>168</v>
      </c>
      <c r="C73" s="44" t="s">
        <v>200</v>
      </c>
    </row>
    <row r="74" spans="1:3" ht="25.5">
      <c r="A74" s="38"/>
      <c r="B74" s="39" t="s">
        <v>240</v>
      </c>
      <c r="C74" s="44" t="s">
        <v>155</v>
      </c>
    </row>
    <row r="75" spans="1:3" ht="18.75">
      <c r="A75" s="41"/>
      <c r="B75" s="45" t="s">
        <v>0</v>
      </c>
      <c r="C75" s="47"/>
    </row>
    <row r="76" spans="1:3" ht="12.75">
      <c r="A76" s="10"/>
      <c r="B76" s="8" t="s">
        <v>192</v>
      </c>
      <c r="C76" s="51" t="s">
        <v>189</v>
      </c>
    </row>
    <row r="77" spans="1:3" ht="12.75">
      <c r="A77" s="10"/>
      <c r="B77" s="8" t="s">
        <v>190</v>
      </c>
      <c r="C77" s="51" t="s">
        <v>193</v>
      </c>
    </row>
    <row r="78" spans="1:3" ht="12.75">
      <c r="A78" s="10"/>
      <c r="B78" s="8" t="s">
        <v>198</v>
      </c>
      <c r="C78" s="51" t="s">
        <v>169</v>
      </c>
    </row>
    <row r="79" spans="1:3" ht="12.75">
      <c r="A79" s="10"/>
      <c r="B79" s="8" t="s">
        <v>179</v>
      </c>
      <c r="C79" s="43" t="s">
        <v>180</v>
      </c>
    </row>
    <row r="80" spans="1:3" ht="12.75">
      <c r="A80" s="10"/>
      <c r="B80" s="8" t="s">
        <v>170</v>
      </c>
      <c r="C80" s="52">
        <v>5982</v>
      </c>
    </row>
    <row r="81" spans="1:3" ht="12.75">
      <c r="A81" s="10"/>
      <c r="B81" s="8" t="s">
        <v>221</v>
      </c>
      <c r="C81" s="52">
        <v>300</v>
      </c>
    </row>
    <row r="82" spans="1:3" ht="12.75">
      <c r="A82" s="10"/>
      <c r="B82" s="8" t="s">
        <v>181</v>
      </c>
      <c r="C82" s="52">
        <v>1309</v>
      </c>
    </row>
    <row r="83" spans="1:3" ht="12.75">
      <c r="A83" s="10"/>
      <c r="B83" s="8" t="s">
        <v>183</v>
      </c>
      <c r="C83" s="43">
        <v>890</v>
      </c>
    </row>
    <row r="84" spans="1:3" ht="12.75">
      <c r="A84" s="10"/>
      <c r="B84" s="8" t="s">
        <v>241</v>
      </c>
      <c r="C84" s="43">
        <v>1236</v>
      </c>
    </row>
    <row r="85" spans="1:3" ht="12.75">
      <c r="A85" s="10"/>
      <c r="B85" s="8" t="s">
        <v>242</v>
      </c>
      <c r="C85" s="43">
        <v>613</v>
      </c>
    </row>
    <row r="86" spans="1:3" ht="12.75">
      <c r="A86" s="10"/>
      <c r="B86" s="8" t="s">
        <v>171</v>
      </c>
      <c r="C86" s="43" t="s">
        <v>173</v>
      </c>
    </row>
    <row r="87" spans="1:3" ht="12.75">
      <c r="A87" s="10"/>
      <c r="B87" s="8" t="s">
        <v>174</v>
      </c>
      <c r="C87" s="43" t="s">
        <v>172</v>
      </c>
    </row>
    <row r="88" spans="1:3" ht="12.75">
      <c r="A88" s="10"/>
      <c r="B88" s="8" t="s">
        <v>175</v>
      </c>
      <c r="C88" s="43" t="s">
        <v>135</v>
      </c>
    </row>
    <row r="89" spans="1:3" ht="12.75">
      <c r="A89" s="10"/>
      <c r="B89" s="8" t="s">
        <v>214</v>
      </c>
      <c r="C89" s="43" t="s">
        <v>176</v>
      </c>
    </row>
    <row r="90" spans="1:3" ht="12.75">
      <c r="A90" s="10"/>
      <c r="B90" s="8" t="s">
        <v>177</v>
      </c>
      <c r="C90" s="43" t="s">
        <v>178</v>
      </c>
    </row>
    <row r="91" spans="1:3" ht="12.75">
      <c r="A91" s="10"/>
      <c r="B91" s="8" t="s">
        <v>188</v>
      </c>
      <c r="C91" s="43" t="s">
        <v>186</v>
      </c>
    </row>
    <row r="92" spans="1:3" ht="12.75">
      <c r="A92" s="10"/>
      <c r="B92" s="8" t="s">
        <v>191</v>
      </c>
      <c r="C92" s="43">
        <v>613</v>
      </c>
    </row>
    <row r="93" spans="1:3" ht="12.75">
      <c r="A93" s="10"/>
      <c r="B93" s="8" t="s">
        <v>182</v>
      </c>
      <c r="C93" s="43">
        <v>420</v>
      </c>
    </row>
    <row r="94" spans="1:3" ht="12.75">
      <c r="A94" s="10"/>
      <c r="B94" s="8" t="s">
        <v>140</v>
      </c>
      <c r="C94" s="43">
        <v>162</v>
      </c>
    </row>
    <row r="95" spans="1:3" ht="12.75">
      <c r="A95" s="10"/>
      <c r="B95" s="8" t="s">
        <v>184</v>
      </c>
      <c r="C95" s="43">
        <v>1236</v>
      </c>
    </row>
    <row r="96" spans="1:3" ht="12.75">
      <c r="A96" s="10"/>
      <c r="B96" s="8" t="s">
        <v>185</v>
      </c>
      <c r="C96" s="43">
        <v>44</v>
      </c>
    </row>
    <row r="97" spans="1:3" ht="12.75">
      <c r="A97" s="10"/>
      <c r="B97" s="8" t="s">
        <v>149</v>
      </c>
      <c r="C97" s="43">
        <v>10</v>
      </c>
    </row>
    <row r="98" spans="1:3" ht="12.75">
      <c r="A98" s="10"/>
      <c r="B98" s="8" t="s">
        <v>187</v>
      </c>
      <c r="C98" s="43" t="s">
        <v>161</v>
      </c>
    </row>
    <row r="99" spans="1:3" ht="12.75">
      <c r="A99" s="10"/>
      <c r="B99" s="8" t="s">
        <v>167</v>
      </c>
      <c r="C99" s="43" t="s">
        <v>195</v>
      </c>
    </row>
    <row r="100" spans="1:4" ht="12.75">
      <c r="A100" s="10"/>
      <c r="B100" s="8" t="s">
        <v>199</v>
      </c>
      <c r="C100" s="43" t="s">
        <v>194</v>
      </c>
      <c r="D100" s="6" t="s">
        <v>228</v>
      </c>
    </row>
    <row r="101" spans="1:3" ht="12.75">
      <c r="A101" s="10"/>
      <c r="B101" s="8" t="s">
        <v>196</v>
      </c>
      <c r="C101" s="43" t="s">
        <v>197</v>
      </c>
    </row>
    <row r="102" spans="1:3" ht="18.75">
      <c r="A102" s="41"/>
      <c r="B102" s="45"/>
      <c r="C102" s="42"/>
    </row>
    <row r="103" spans="1:5" ht="25.5">
      <c r="A103" s="10"/>
      <c r="B103" s="8" t="s">
        <v>100</v>
      </c>
      <c r="C103" s="40" t="s">
        <v>105</v>
      </c>
      <c r="D103" s="147" t="s">
        <v>106</v>
      </c>
      <c r="E103" s="148"/>
    </row>
    <row r="104" spans="1:5" ht="12.75">
      <c r="A104" s="10">
        <v>1</v>
      </c>
      <c r="B104" s="8" t="s">
        <v>101</v>
      </c>
      <c r="C104" s="7">
        <v>15</v>
      </c>
      <c r="D104" s="145">
        <v>20</v>
      </c>
      <c r="E104" s="146"/>
    </row>
    <row r="105" spans="1:5" ht="12.75">
      <c r="A105" s="10">
        <v>2</v>
      </c>
      <c r="B105" s="8" t="s">
        <v>102</v>
      </c>
      <c r="C105" s="9">
        <v>20</v>
      </c>
      <c r="D105" s="149">
        <v>30</v>
      </c>
      <c r="E105" s="149"/>
    </row>
    <row r="106" spans="1:5" ht="12.75">
      <c r="A106" s="10">
        <v>3</v>
      </c>
      <c r="B106" s="8" t="s">
        <v>103</v>
      </c>
      <c r="C106" s="9">
        <v>5</v>
      </c>
      <c r="D106" s="149">
        <v>15</v>
      </c>
      <c r="E106" s="149"/>
    </row>
    <row r="107" spans="1:5" ht="12.75">
      <c r="A107" s="10">
        <v>4</v>
      </c>
      <c r="B107" s="8" t="s">
        <v>121</v>
      </c>
      <c r="C107" s="9">
        <v>120</v>
      </c>
      <c r="D107" s="149">
        <v>630</v>
      </c>
      <c r="E107" s="149"/>
    </row>
    <row r="108" spans="1:5" ht="12.75">
      <c r="A108" s="10">
        <v>5</v>
      </c>
      <c r="B108" s="8" t="s">
        <v>115</v>
      </c>
      <c r="C108" s="9">
        <v>600</v>
      </c>
      <c r="D108" s="149">
        <v>750</v>
      </c>
      <c r="E108" s="149"/>
    </row>
    <row r="109" spans="1:5" ht="12.75">
      <c r="A109" s="10">
        <v>6</v>
      </c>
      <c r="B109" s="8" t="s">
        <v>104</v>
      </c>
      <c r="C109" s="9">
        <v>500</v>
      </c>
      <c r="D109" s="149">
        <v>800</v>
      </c>
      <c r="E109" s="149"/>
    </row>
    <row r="110" spans="1:5" ht="12.75">
      <c r="A110" s="10">
        <v>7</v>
      </c>
      <c r="B110" s="7" t="s">
        <v>122</v>
      </c>
      <c r="C110" s="10">
        <v>110</v>
      </c>
      <c r="D110" s="143">
        <v>185</v>
      </c>
      <c r="E110" s="144"/>
    </row>
    <row r="111" spans="1:5" ht="12.75">
      <c r="A111" s="10">
        <v>8</v>
      </c>
      <c r="B111" s="7" t="s">
        <v>92</v>
      </c>
      <c r="C111" s="10">
        <v>65</v>
      </c>
      <c r="D111" s="143">
        <v>100</v>
      </c>
      <c r="E111" s="144"/>
    </row>
    <row r="112" spans="1:5" ht="12.75">
      <c r="A112" s="10">
        <v>9</v>
      </c>
      <c r="B112" s="7" t="s">
        <v>93</v>
      </c>
      <c r="C112" s="7">
        <v>60</v>
      </c>
      <c r="D112" s="143">
        <v>95</v>
      </c>
      <c r="E112" s="144"/>
    </row>
    <row r="113" spans="1:5" ht="12.75">
      <c r="A113" s="10">
        <v>10</v>
      </c>
      <c r="B113" s="7" t="s">
        <v>94</v>
      </c>
      <c r="C113" s="7">
        <v>50</v>
      </c>
      <c r="D113" s="145">
        <v>90</v>
      </c>
      <c r="E113" s="146"/>
    </row>
    <row r="114" spans="1:5" ht="12.75">
      <c r="A114" s="10">
        <v>11</v>
      </c>
      <c r="B114" s="7" t="s">
        <v>123</v>
      </c>
      <c r="C114" s="7">
        <v>20</v>
      </c>
      <c r="D114" s="145">
        <v>50</v>
      </c>
      <c r="E114" s="146"/>
    </row>
    <row r="115" spans="1:5" ht="12.75">
      <c r="A115" s="10">
        <v>12</v>
      </c>
      <c r="B115" s="7" t="s">
        <v>157</v>
      </c>
      <c r="C115" s="7">
        <v>120</v>
      </c>
      <c r="D115" s="145">
        <v>400</v>
      </c>
      <c r="E115" s="146"/>
    </row>
    <row r="116" spans="1:5" ht="12.75">
      <c r="A116" s="10">
        <v>13</v>
      </c>
      <c r="B116" s="7" t="s">
        <v>225</v>
      </c>
      <c r="C116" s="7">
        <v>200</v>
      </c>
      <c r="D116" s="48"/>
      <c r="E116" s="49">
        <v>300</v>
      </c>
    </row>
    <row r="117" spans="1:5" ht="15">
      <c r="A117" s="32"/>
      <c r="B117" s="7" t="s">
        <v>4</v>
      </c>
      <c r="C117" s="7">
        <f>SUM(C104:C116)</f>
        <v>1885</v>
      </c>
      <c r="D117" s="145">
        <f>SUM(D104:E115)</f>
        <v>3165</v>
      </c>
      <c r="E117" s="146"/>
    </row>
    <row r="118" spans="1:3" ht="12.75">
      <c r="A118" s="10"/>
      <c r="B118" s="7" t="s">
        <v>229</v>
      </c>
      <c r="C118" s="7"/>
    </row>
    <row r="119" spans="1:3" ht="12.75">
      <c r="A119" s="10"/>
      <c r="B119" s="7" t="s">
        <v>107</v>
      </c>
      <c r="C119" s="7"/>
    </row>
    <row r="120" spans="1:3" ht="12.75">
      <c r="A120" s="10"/>
      <c r="B120" s="7" t="s">
        <v>95</v>
      </c>
      <c r="C120" s="7"/>
    </row>
    <row r="121" spans="1:3" ht="12.75">
      <c r="A121" s="10"/>
      <c r="B121" s="7" t="s">
        <v>120</v>
      </c>
      <c r="C121" s="7"/>
    </row>
    <row r="122" spans="1:3" ht="12.75">
      <c r="A122" s="10"/>
      <c r="B122" s="7" t="s">
        <v>230</v>
      </c>
      <c r="C122" s="7" t="s">
        <v>206</v>
      </c>
    </row>
  </sheetData>
  <sheetProtection/>
  <mergeCells count="14">
    <mergeCell ref="D117:E117"/>
    <mergeCell ref="D105:E105"/>
    <mergeCell ref="D106:E106"/>
    <mergeCell ref="D107:E107"/>
    <mergeCell ref="D115:E115"/>
    <mergeCell ref="D114:E114"/>
    <mergeCell ref="D108:E108"/>
    <mergeCell ref="D109:E109"/>
    <mergeCell ref="D110:E110"/>
    <mergeCell ref="D111:E111"/>
    <mergeCell ref="D112:E112"/>
    <mergeCell ref="D113:E113"/>
    <mergeCell ref="D104:E104"/>
    <mergeCell ref="D103:E103"/>
  </mergeCells>
  <printOptions/>
  <pageMargins left="0.75" right="0.57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23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125" style="1" customWidth="1"/>
    <col min="2" max="2" width="48.375" style="1" customWidth="1"/>
    <col min="3" max="3" width="10.625" style="1" customWidth="1"/>
    <col min="4" max="4" width="11.625" style="1" customWidth="1"/>
    <col min="5" max="5" width="9.125" style="1" customWidth="1"/>
    <col min="6" max="6" width="14.375" style="2" customWidth="1"/>
    <col min="7" max="7" width="11.375" style="1" customWidth="1"/>
    <col min="8" max="8" width="11.125" style="1" bestFit="1" customWidth="1"/>
    <col min="9" max="9" width="9.875" style="1" customWidth="1"/>
    <col min="10" max="37" width="9.125" style="2" customWidth="1"/>
    <col min="38" max="16384" width="9.125" style="1" customWidth="1"/>
  </cols>
  <sheetData>
    <row r="1" spans="1:7" ht="14.25">
      <c r="A1" s="1" t="s">
        <v>86</v>
      </c>
      <c r="G1" s="1" t="s">
        <v>87</v>
      </c>
    </row>
    <row r="3" spans="1:9" s="2" customFormat="1" ht="45">
      <c r="A3" s="3" t="s">
        <v>8</v>
      </c>
      <c r="B3" s="3" t="s">
        <v>22</v>
      </c>
      <c r="C3" s="3" t="s">
        <v>42</v>
      </c>
      <c r="D3" s="3" t="s">
        <v>43</v>
      </c>
      <c r="E3" s="3" t="s">
        <v>97</v>
      </c>
      <c r="F3" s="3" t="s">
        <v>109</v>
      </c>
      <c r="G3" s="18" t="s">
        <v>53</v>
      </c>
      <c r="H3" s="3" t="s">
        <v>60</v>
      </c>
      <c r="I3" s="3" t="s">
        <v>58</v>
      </c>
    </row>
    <row r="4" spans="1:9" s="23" customFormat="1" ht="15">
      <c r="A4" s="3">
        <v>1</v>
      </c>
      <c r="B4" s="3" t="s">
        <v>74</v>
      </c>
      <c r="C4" s="3">
        <v>6700</v>
      </c>
      <c r="D4" s="3">
        <v>6500</v>
      </c>
      <c r="E4" s="3">
        <v>40</v>
      </c>
      <c r="F4" s="3">
        <v>200</v>
      </c>
      <c r="G4" s="3"/>
      <c r="H4" s="3">
        <v>6500</v>
      </c>
      <c r="I4" s="3">
        <v>4200</v>
      </c>
    </row>
    <row r="5" spans="1:9" s="23" customFormat="1" ht="14.25" customHeight="1">
      <c r="A5" s="3">
        <v>2</v>
      </c>
      <c r="B5" s="3" t="s">
        <v>19</v>
      </c>
      <c r="C5" s="3">
        <v>250</v>
      </c>
      <c r="D5" s="3">
        <v>250</v>
      </c>
      <c r="E5" s="3"/>
      <c r="F5" s="3"/>
      <c r="G5" s="3"/>
      <c r="H5" s="3">
        <v>250</v>
      </c>
      <c r="I5" s="3"/>
    </row>
    <row r="6" spans="1:9" s="23" customFormat="1" ht="15">
      <c r="A6" s="3">
        <v>3</v>
      </c>
      <c r="B6" s="3" t="s">
        <v>20</v>
      </c>
      <c r="C6" s="3">
        <v>400</v>
      </c>
      <c r="D6" s="3">
        <v>400</v>
      </c>
      <c r="E6" s="3"/>
      <c r="F6" s="3">
        <v>200</v>
      </c>
      <c r="G6" s="3"/>
      <c r="H6" s="3">
        <v>0</v>
      </c>
      <c r="I6" s="3"/>
    </row>
    <row r="7" spans="1:9" s="23" customFormat="1" ht="15">
      <c r="A7" s="3">
        <v>4</v>
      </c>
      <c r="B7" s="3" t="s">
        <v>244</v>
      </c>
      <c r="C7" s="3">
        <v>4700</v>
      </c>
      <c r="D7" s="3">
        <v>4700</v>
      </c>
      <c r="E7" s="3"/>
      <c r="F7" s="3"/>
      <c r="G7" s="3"/>
      <c r="H7" s="3">
        <v>2900</v>
      </c>
      <c r="I7" s="3"/>
    </row>
    <row r="8" spans="1:9" s="23" customFormat="1" ht="15">
      <c r="A8" s="3">
        <v>5</v>
      </c>
      <c r="B8" s="3" t="s">
        <v>66</v>
      </c>
      <c r="C8" s="3">
        <v>2100</v>
      </c>
      <c r="D8" s="3">
        <v>2100</v>
      </c>
      <c r="E8" s="3">
        <v>10</v>
      </c>
      <c r="F8" s="3"/>
      <c r="G8" s="3">
        <v>5</v>
      </c>
      <c r="H8" s="3">
        <v>2100</v>
      </c>
      <c r="I8" s="3">
        <v>2000</v>
      </c>
    </row>
    <row r="9" spans="1:9" s="23" customFormat="1" ht="15">
      <c r="A9" s="3">
        <v>6</v>
      </c>
      <c r="B9" s="3" t="s">
        <v>9</v>
      </c>
      <c r="C9" s="3">
        <v>400</v>
      </c>
      <c r="D9" s="3">
        <v>400</v>
      </c>
      <c r="E9" s="3"/>
      <c r="F9" s="3"/>
      <c r="G9" s="3"/>
      <c r="H9" s="3">
        <v>400</v>
      </c>
      <c r="I9" s="3">
        <v>400</v>
      </c>
    </row>
    <row r="10" spans="1:9" s="23" customFormat="1" ht="15">
      <c r="A10" s="3">
        <v>7</v>
      </c>
      <c r="B10" s="3" t="s">
        <v>76</v>
      </c>
      <c r="C10" s="3">
        <v>9500</v>
      </c>
      <c r="D10" s="3">
        <v>6700</v>
      </c>
      <c r="E10" s="3"/>
      <c r="F10" s="3">
        <v>2000</v>
      </c>
      <c r="G10" s="3"/>
      <c r="H10" s="3">
        <v>6700</v>
      </c>
      <c r="I10" s="3">
        <v>6700</v>
      </c>
    </row>
    <row r="11" spans="1:9" s="23" customFormat="1" ht="15">
      <c r="A11" s="3">
        <v>8</v>
      </c>
      <c r="B11" s="3" t="s">
        <v>77</v>
      </c>
      <c r="C11" s="3">
        <v>1800</v>
      </c>
      <c r="D11" s="3">
        <v>1800</v>
      </c>
      <c r="E11" s="3"/>
      <c r="F11" s="3"/>
      <c r="G11" s="3"/>
      <c r="H11" s="3">
        <v>1800</v>
      </c>
      <c r="I11" s="3">
        <v>1800</v>
      </c>
    </row>
    <row r="12" spans="1:9" s="23" customFormat="1" ht="34.5" customHeight="1">
      <c r="A12" s="3">
        <v>9</v>
      </c>
      <c r="B12" s="3" t="s">
        <v>257</v>
      </c>
      <c r="C12" s="3">
        <v>4500</v>
      </c>
      <c r="D12" s="3">
        <v>4500</v>
      </c>
      <c r="E12" s="3">
        <v>10</v>
      </c>
      <c r="F12" s="3">
        <v>200</v>
      </c>
      <c r="G12" s="3"/>
      <c r="H12" s="3">
        <v>4000</v>
      </c>
      <c r="I12" s="3">
        <v>4000</v>
      </c>
    </row>
    <row r="13" spans="1:9" s="23" customFormat="1" ht="15">
      <c r="A13" s="3">
        <v>10</v>
      </c>
      <c r="B13" s="3" t="s">
        <v>10</v>
      </c>
      <c r="C13" s="3">
        <v>200</v>
      </c>
      <c r="D13" s="3">
        <v>200</v>
      </c>
      <c r="E13" s="3">
        <v>20</v>
      </c>
      <c r="F13" s="3"/>
      <c r="G13" s="3"/>
      <c r="H13" s="3">
        <v>200</v>
      </c>
      <c r="I13" s="3">
        <v>200</v>
      </c>
    </row>
    <row r="14" spans="1:9" s="23" customFormat="1" ht="15">
      <c r="A14" s="3">
        <v>11</v>
      </c>
      <c r="B14" s="3" t="s">
        <v>11</v>
      </c>
      <c r="C14" s="3">
        <v>1600</v>
      </c>
      <c r="D14" s="3">
        <v>1600</v>
      </c>
      <c r="E14" s="3"/>
      <c r="F14" s="3"/>
      <c r="G14" s="3"/>
      <c r="H14" s="3">
        <v>1600</v>
      </c>
      <c r="I14" s="3">
        <v>1600</v>
      </c>
    </row>
    <row r="15" spans="1:9" s="23" customFormat="1" ht="15">
      <c r="A15" s="3">
        <v>12</v>
      </c>
      <c r="B15" s="3" t="s">
        <v>25</v>
      </c>
      <c r="C15" s="3">
        <v>500</v>
      </c>
      <c r="D15" s="3">
        <v>300</v>
      </c>
      <c r="E15" s="3"/>
      <c r="F15" s="3"/>
      <c r="G15" s="3"/>
      <c r="H15" s="3">
        <v>500</v>
      </c>
      <c r="I15" s="3">
        <v>500</v>
      </c>
    </row>
    <row r="16" spans="1:9" s="23" customFormat="1" ht="15">
      <c r="A16" s="3">
        <v>13</v>
      </c>
      <c r="B16" s="3" t="s">
        <v>227</v>
      </c>
      <c r="C16" s="3">
        <v>700</v>
      </c>
      <c r="D16" s="3">
        <v>700</v>
      </c>
      <c r="E16" s="3"/>
      <c r="F16" s="3"/>
      <c r="G16" s="3"/>
      <c r="H16" s="3">
        <v>700</v>
      </c>
      <c r="I16" s="3">
        <v>700</v>
      </c>
    </row>
    <row r="17" spans="1:9" s="23" customFormat="1" ht="15">
      <c r="A17" s="3">
        <v>14</v>
      </c>
      <c r="B17" s="3" t="s">
        <v>48</v>
      </c>
      <c r="C17" s="3">
        <v>1450</v>
      </c>
      <c r="D17" s="3">
        <v>30</v>
      </c>
      <c r="E17" s="3">
        <v>20</v>
      </c>
      <c r="F17" s="3"/>
      <c r="G17" s="3">
        <v>15</v>
      </c>
      <c r="H17" s="3">
        <v>0</v>
      </c>
      <c r="I17" s="3"/>
    </row>
    <row r="18" spans="1:9" s="23" customFormat="1" ht="15">
      <c r="A18" s="3">
        <v>15</v>
      </c>
      <c r="B18" s="3" t="s">
        <v>82</v>
      </c>
      <c r="C18" s="3">
        <v>200</v>
      </c>
      <c r="D18" s="3">
        <v>200</v>
      </c>
      <c r="E18" s="3"/>
      <c r="F18" s="3"/>
      <c r="G18" s="3"/>
      <c r="H18" s="3"/>
      <c r="I18" s="3"/>
    </row>
    <row r="19" spans="1:9" s="23" customFormat="1" ht="15">
      <c r="A19" s="3">
        <v>16</v>
      </c>
      <c r="B19" s="3" t="s">
        <v>7</v>
      </c>
      <c r="C19" s="3">
        <v>430</v>
      </c>
      <c r="D19" s="3">
        <v>370</v>
      </c>
      <c r="E19" s="3"/>
      <c r="F19" s="3"/>
      <c r="G19" s="3"/>
      <c r="H19" s="3">
        <v>370</v>
      </c>
      <c r="I19" s="3">
        <v>370</v>
      </c>
    </row>
    <row r="20" spans="1:9" s="23" customFormat="1" ht="15">
      <c r="A20" s="3">
        <v>17</v>
      </c>
      <c r="B20" s="3" t="s">
        <v>14</v>
      </c>
      <c r="C20" s="3">
        <v>300</v>
      </c>
      <c r="D20" s="3">
        <v>300</v>
      </c>
      <c r="E20" s="3"/>
      <c r="F20" s="3"/>
      <c r="G20" s="3"/>
      <c r="H20" s="3">
        <v>300</v>
      </c>
      <c r="I20" s="3">
        <v>300</v>
      </c>
    </row>
    <row r="21" spans="1:9" s="23" customFormat="1" ht="15">
      <c r="A21" s="3">
        <v>18</v>
      </c>
      <c r="B21" s="3" t="s">
        <v>116</v>
      </c>
      <c r="C21" s="3">
        <v>400</v>
      </c>
      <c r="D21" s="3">
        <v>400</v>
      </c>
      <c r="E21" s="3"/>
      <c r="F21" s="3"/>
      <c r="G21" s="3"/>
      <c r="H21" s="3">
        <v>400</v>
      </c>
      <c r="I21" s="3"/>
    </row>
    <row r="22" spans="1:9" s="23" customFormat="1" ht="15">
      <c r="A22" s="3">
        <v>19</v>
      </c>
      <c r="B22" s="3" t="s">
        <v>247</v>
      </c>
      <c r="C22" s="3">
        <v>350</v>
      </c>
      <c r="D22" s="3">
        <v>350</v>
      </c>
      <c r="E22" s="3"/>
      <c r="F22" s="3"/>
      <c r="G22" s="3"/>
      <c r="H22" s="3"/>
      <c r="I22" s="3"/>
    </row>
    <row r="23" spans="1:9" s="23" customFormat="1" ht="15">
      <c r="A23" s="3">
        <v>20</v>
      </c>
      <c r="B23" s="3" t="s">
        <v>21</v>
      </c>
      <c r="C23" s="3">
        <v>400</v>
      </c>
      <c r="D23" s="3">
        <v>400</v>
      </c>
      <c r="E23" s="3"/>
      <c r="F23" s="3"/>
      <c r="G23" s="3"/>
      <c r="H23" s="3">
        <v>400</v>
      </c>
      <c r="I23" s="3"/>
    </row>
    <row r="24" spans="1:9" s="23" customFormat="1" ht="15">
      <c r="A24" s="3">
        <v>21</v>
      </c>
      <c r="B24" s="3" t="s">
        <v>12</v>
      </c>
      <c r="C24" s="3">
        <v>300</v>
      </c>
      <c r="D24" s="3">
        <v>300</v>
      </c>
      <c r="E24" s="3"/>
      <c r="F24" s="3"/>
      <c r="G24" s="3"/>
      <c r="H24" s="3">
        <v>300</v>
      </c>
      <c r="I24" s="3">
        <v>300</v>
      </c>
    </row>
    <row r="25" spans="1:9" s="23" customFormat="1" ht="30">
      <c r="A25" s="3">
        <v>22</v>
      </c>
      <c r="B25" s="3" t="s">
        <v>118</v>
      </c>
      <c r="C25" s="3">
        <v>400</v>
      </c>
      <c r="D25" s="3">
        <v>400</v>
      </c>
      <c r="E25" s="3"/>
      <c r="F25" s="3"/>
      <c r="G25" s="3"/>
      <c r="H25" s="3">
        <v>400</v>
      </c>
      <c r="I25" s="3">
        <v>400</v>
      </c>
    </row>
    <row r="26" spans="1:9" s="23" customFormat="1" ht="15">
      <c r="A26" s="3">
        <v>23</v>
      </c>
      <c r="B26" s="3" t="s">
        <v>15</v>
      </c>
      <c r="C26" s="3">
        <v>1000</v>
      </c>
      <c r="D26" s="3">
        <v>1000</v>
      </c>
      <c r="E26" s="3"/>
      <c r="F26" s="3"/>
      <c r="G26" s="3"/>
      <c r="H26" s="3">
        <v>1000</v>
      </c>
      <c r="I26" s="3">
        <v>1000</v>
      </c>
    </row>
    <row r="27" spans="1:9" s="23" customFormat="1" ht="15">
      <c r="A27" s="3">
        <v>24</v>
      </c>
      <c r="B27" s="3" t="s">
        <v>245</v>
      </c>
      <c r="C27" s="3">
        <v>2100</v>
      </c>
      <c r="D27" s="3">
        <v>2100</v>
      </c>
      <c r="E27" s="3"/>
      <c r="F27" s="3"/>
      <c r="G27" s="3">
        <v>400</v>
      </c>
      <c r="H27" s="3">
        <v>0</v>
      </c>
      <c r="I27" s="3"/>
    </row>
    <row r="28" spans="1:9" s="23" customFormat="1" ht="15">
      <c r="A28" s="3">
        <v>25</v>
      </c>
      <c r="B28" s="3" t="s">
        <v>18</v>
      </c>
      <c r="C28" s="3">
        <v>3000</v>
      </c>
      <c r="D28" s="3">
        <v>3000</v>
      </c>
      <c r="E28" s="3"/>
      <c r="F28" s="3"/>
      <c r="G28" s="3"/>
      <c r="H28" s="3">
        <v>2000</v>
      </c>
      <c r="I28" s="3">
        <v>2000</v>
      </c>
    </row>
    <row r="29" spans="1:9" s="23" customFormat="1" ht="15">
      <c r="A29" s="3">
        <v>26</v>
      </c>
      <c r="B29" s="3" t="s">
        <v>208</v>
      </c>
      <c r="C29" s="3">
        <v>2650</v>
      </c>
      <c r="D29" s="3">
        <v>1950</v>
      </c>
      <c r="E29" s="3"/>
      <c r="F29" s="3">
        <v>700</v>
      </c>
      <c r="G29" s="3"/>
      <c r="H29" s="3">
        <v>1900</v>
      </c>
      <c r="I29" s="3">
        <v>1900</v>
      </c>
    </row>
    <row r="30" spans="1:9" s="23" customFormat="1" ht="15">
      <c r="A30" s="3">
        <v>27</v>
      </c>
      <c r="B30" s="3" t="s">
        <v>23</v>
      </c>
      <c r="C30" s="3">
        <v>1000</v>
      </c>
      <c r="D30" s="3">
        <v>1000</v>
      </c>
      <c r="E30" s="3"/>
      <c r="F30" s="3"/>
      <c r="G30" s="3"/>
      <c r="H30" s="3">
        <v>2000</v>
      </c>
      <c r="I30" s="3">
        <v>2000</v>
      </c>
    </row>
    <row r="31" spans="1:9" s="23" customFormat="1" ht="15">
      <c r="A31" s="3">
        <v>28</v>
      </c>
      <c r="B31" s="3" t="s">
        <v>117</v>
      </c>
      <c r="C31" s="3">
        <v>1500</v>
      </c>
      <c r="D31" s="3">
        <v>1500</v>
      </c>
      <c r="E31" s="3"/>
      <c r="F31" s="3"/>
      <c r="G31" s="3"/>
      <c r="H31" s="3"/>
      <c r="I31" s="3"/>
    </row>
    <row r="32" spans="1:9" s="23" customFormat="1" ht="15">
      <c r="A32" s="3">
        <v>29</v>
      </c>
      <c r="B32" s="3" t="s">
        <v>258</v>
      </c>
      <c r="C32" s="3">
        <v>500</v>
      </c>
      <c r="D32" s="3">
        <v>500</v>
      </c>
      <c r="E32" s="3"/>
      <c r="F32" s="3"/>
      <c r="G32" s="3"/>
      <c r="H32" s="3"/>
      <c r="I32" s="3"/>
    </row>
    <row r="33" spans="1:9" s="23" customFormat="1" ht="15">
      <c r="A33" s="3">
        <v>30</v>
      </c>
      <c r="B33" s="3" t="s">
        <v>54</v>
      </c>
      <c r="C33" s="3">
        <v>2000</v>
      </c>
      <c r="D33" s="3">
        <v>2000</v>
      </c>
      <c r="E33" s="3"/>
      <c r="F33" s="3"/>
      <c r="G33" s="3"/>
      <c r="H33" s="3">
        <v>0</v>
      </c>
      <c r="I33" s="3"/>
    </row>
    <row r="34" spans="1:9" s="23" customFormat="1" ht="15">
      <c r="A34" s="3">
        <v>31</v>
      </c>
      <c r="B34" s="55" t="s">
        <v>55</v>
      </c>
      <c r="C34" s="3">
        <v>1000</v>
      </c>
      <c r="D34" s="3">
        <v>300</v>
      </c>
      <c r="E34" s="3"/>
      <c r="F34" s="3"/>
      <c r="G34" s="3"/>
      <c r="H34" s="3">
        <v>0</v>
      </c>
      <c r="I34" s="3"/>
    </row>
    <row r="35" spans="1:9" s="23" customFormat="1" ht="15">
      <c r="A35" s="3">
        <v>32</v>
      </c>
      <c r="B35" s="3" t="s">
        <v>56</v>
      </c>
      <c r="C35" s="3">
        <v>2000</v>
      </c>
      <c r="D35" s="3">
        <v>2000</v>
      </c>
      <c r="E35" s="3"/>
      <c r="F35" s="3"/>
      <c r="G35" s="3"/>
      <c r="H35" s="3">
        <v>0</v>
      </c>
      <c r="I35" s="3"/>
    </row>
    <row r="36" spans="1:9" s="23" customFormat="1" ht="30.75" customHeight="1">
      <c r="A36" s="3">
        <v>33</v>
      </c>
      <c r="B36" s="3" t="s">
        <v>57</v>
      </c>
      <c r="C36" s="3">
        <v>800</v>
      </c>
      <c r="D36" s="3">
        <v>600</v>
      </c>
      <c r="E36" s="3"/>
      <c r="F36" s="3"/>
      <c r="G36" s="3">
        <v>100</v>
      </c>
      <c r="H36" s="3">
        <v>0</v>
      </c>
      <c r="I36" s="3"/>
    </row>
    <row r="37" spans="1:9" s="23" customFormat="1" ht="15">
      <c r="A37" s="3">
        <v>34</v>
      </c>
      <c r="B37" s="3" t="s">
        <v>16</v>
      </c>
      <c r="C37" s="3">
        <v>800</v>
      </c>
      <c r="D37" s="3">
        <v>800</v>
      </c>
      <c r="E37" s="3"/>
      <c r="F37" s="3"/>
      <c r="G37" s="3"/>
      <c r="H37" s="3">
        <v>0</v>
      </c>
      <c r="I37" s="3"/>
    </row>
    <row r="38" spans="1:9" s="23" customFormat="1" ht="15">
      <c r="A38" s="3">
        <v>35</v>
      </c>
      <c r="B38" s="3" t="s">
        <v>17</v>
      </c>
      <c r="C38" s="3">
        <v>1000</v>
      </c>
      <c r="D38" s="3">
        <v>1000</v>
      </c>
      <c r="E38" s="3"/>
      <c r="F38" s="3"/>
      <c r="G38" s="3"/>
      <c r="H38" s="3">
        <v>0</v>
      </c>
      <c r="I38" s="3"/>
    </row>
    <row r="39" spans="1:9" s="23" customFormat="1" ht="31.5" customHeight="1">
      <c r="A39" s="3">
        <v>36</v>
      </c>
      <c r="B39" s="3" t="s">
        <v>259</v>
      </c>
      <c r="C39" s="3">
        <v>850</v>
      </c>
      <c r="D39" s="3">
        <v>850</v>
      </c>
      <c r="E39" s="3"/>
      <c r="F39" s="3"/>
      <c r="G39" s="3"/>
      <c r="H39" s="3">
        <v>0</v>
      </c>
      <c r="I39" s="3"/>
    </row>
    <row r="40" spans="1:9" s="23" customFormat="1" ht="15">
      <c r="A40" s="3">
        <v>37</v>
      </c>
      <c r="B40" s="3" t="s">
        <v>260</v>
      </c>
      <c r="C40" s="3">
        <v>1500</v>
      </c>
      <c r="D40" s="3">
        <v>1500</v>
      </c>
      <c r="E40" s="3"/>
      <c r="F40" s="3"/>
      <c r="G40" s="3"/>
      <c r="H40" s="3"/>
      <c r="I40" s="3"/>
    </row>
    <row r="41" spans="1:9" s="23" customFormat="1" ht="32.25" customHeight="1">
      <c r="A41" s="3">
        <v>38</v>
      </c>
      <c r="B41" s="3" t="s">
        <v>261</v>
      </c>
      <c r="C41" s="3">
        <v>1000</v>
      </c>
      <c r="D41" s="3">
        <v>1000</v>
      </c>
      <c r="E41" s="3"/>
      <c r="F41" s="3"/>
      <c r="G41" s="3"/>
      <c r="H41" s="3"/>
      <c r="I41" s="3"/>
    </row>
    <row r="42" spans="1:9" s="23" customFormat="1" ht="45">
      <c r="A42" s="3">
        <v>39</v>
      </c>
      <c r="B42" s="3" t="s">
        <v>262</v>
      </c>
      <c r="C42" s="3">
        <v>5000</v>
      </c>
      <c r="D42" s="3">
        <v>5000</v>
      </c>
      <c r="E42" s="3"/>
      <c r="F42" s="3"/>
      <c r="G42" s="3"/>
      <c r="H42" s="3">
        <v>0</v>
      </c>
      <c r="I42" s="3"/>
    </row>
    <row r="43" spans="1:9" s="23" customFormat="1" ht="15">
      <c r="A43" s="3">
        <v>40</v>
      </c>
      <c r="B43" s="3" t="s">
        <v>49</v>
      </c>
      <c r="C43" s="3">
        <v>220</v>
      </c>
      <c r="D43" s="3">
        <v>220</v>
      </c>
      <c r="E43" s="3"/>
      <c r="F43" s="3"/>
      <c r="G43" s="3"/>
      <c r="H43" s="3">
        <v>220</v>
      </c>
      <c r="I43" s="3">
        <v>220</v>
      </c>
    </row>
    <row r="44" spans="1:9" s="23" customFormat="1" ht="15">
      <c r="A44" s="3">
        <v>41</v>
      </c>
      <c r="B44" s="3" t="s">
        <v>252</v>
      </c>
      <c r="C44" s="3">
        <v>250</v>
      </c>
      <c r="D44" s="3">
        <v>250</v>
      </c>
      <c r="E44" s="3"/>
      <c r="F44" s="3"/>
      <c r="G44" s="3"/>
      <c r="H44" s="3">
        <v>250</v>
      </c>
      <c r="I44" s="3">
        <v>250</v>
      </c>
    </row>
    <row r="45" spans="1:9" s="23" customFormat="1" ht="15">
      <c r="A45" s="3">
        <v>42</v>
      </c>
      <c r="B45" s="3" t="s">
        <v>26</v>
      </c>
      <c r="C45" s="3">
        <v>500</v>
      </c>
      <c r="D45" s="3">
        <v>500</v>
      </c>
      <c r="E45" s="3"/>
      <c r="F45" s="3"/>
      <c r="G45" s="3"/>
      <c r="H45" s="3"/>
      <c r="I45" s="3"/>
    </row>
    <row r="46" spans="1:9" s="23" customFormat="1" ht="15">
      <c r="A46" s="3">
        <v>43</v>
      </c>
      <c r="B46" s="3" t="s">
        <v>27</v>
      </c>
      <c r="C46" s="3">
        <v>400</v>
      </c>
      <c r="D46" s="3">
        <v>400</v>
      </c>
      <c r="E46" s="3"/>
      <c r="F46" s="3"/>
      <c r="G46" s="3"/>
      <c r="H46" s="3"/>
      <c r="I46" s="3"/>
    </row>
    <row r="47" spans="1:9" s="23" customFormat="1" ht="30">
      <c r="A47" s="3">
        <v>44</v>
      </c>
      <c r="B47" s="3" t="s">
        <v>226</v>
      </c>
      <c r="C47" s="3">
        <v>500</v>
      </c>
      <c r="D47" s="3">
        <v>500</v>
      </c>
      <c r="E47" s="3"/>
      <c r="F47" s="3"/>
      <c r="G47" s="3"/>
      <c r="H47" s="3">
        <v>200</v>
      </c>
      <c r="I47" s="3"/>
    </row>
    <row r="48" spans="1:9" s="23" customFormat="1" ht="15">
      <c r="A48" s="3">
        <v>45</v>
      </c>
      <c r="B48" s="3" t="s">
        <v>24</v>
      </c>
      <c r="C48" s="3">
        <v>600</v>
      </c>
      <c r="D48" s="3">
        <v>600</v>
      </c>
      <c r="E48" s="3"/>
      <c r="F48" s="3"/>
      <c r="G48" s="3"/>
      <c r="H48" s="3">
        <v>600</v>
      </c>
      <c r="I48" s="3"/>
    </row>
    <row r="49" spans="1:9" s="23" customFormat="1" ht="15">
      <c r="A49" s="3">
        <v>46</v>
      </c>
      <c r="B49" s="3" t="s">
        <v>68</v>
      </c>
      <c r="C49" s="3">
        <v>1100</v>
      </c>
      <c r="D49" s="3">
        <v>1100</v>
      </c>
      <c r="E49" s="3"/>
      <c r="F49" s="3"/>
      <c r="G49" s="3"/>
      <c r="H49" s="3">
        <v>1000</v>
      </c>
      <c r="I49" s="3"/>
    </row>
    <row r="50" spans="1:9" s="23" customFormat="1" ht="15">
      <c r="A50" s="3">
        <v>47</v>
      </c>
      <c r="B50" s="3" t="s">
        <v>243</v>
      </c>
      <c r="C50" s="3">
        <v>6800</v>
      </c>
      <c r="D50" s="3">
        <v>6800</v>
      </c>
      <c r="E50" s="3"/>
      <c r="F50" s="3"/>
      <c r="G50" s="3"/>
      <c r="H50" s="3">
        <v>2100</v>
      </c>
      <c r="I50" s="3"/>
    </row>
    <row r="51" spans="1:9" s="23" customFormat="1" ht="15">
      <c r="A51" s="3">
        <v>48</v>
      </c>
      <c r="B51" s="3" t="s">
        <v>50</v>
      </c>
      <c r="C51" s="3">
        <v>600</v>
      </c>
      <c r="D51" s="3">
        <v>600</v>
      </c>
      <c r="E51" s="3"/>
      <c r="F51" s="3"/>
      <c r="G51" s="3"/>
      <c r="H51" s="3">
        <v>600</v>
      </c>
      <c r="I51" s="3"/>
    </row>
    <row r="52" spans="1:9" s="23" customFormat="1" ht="30">
      <c r="A52" s="3">
        <v>49</v>
      </c>
      <c r="B52" s="3" t="s">
        <v>81</v>
      </c>
      <c r="C52" s="3">
        <v>350</v>
      </c>
      <c r="D52" s="3">
        <v>350</v>
      </c>
      <c r="E52" s="3"/>
      <c r="F52" s="3"/>
      <c r="G52" s="3"/>
      <c r="H52" s="3">
        <v>50</v>
      </c>
      <c r="I52" s="3"/>
    </row>
    <row r="53" spans="1:9" s="23" customFormat="1" ht="15">
      <c r="A53" s="3">
        <v>50</v>
      </c>
      <c r="B53" s="3" t="s">
        <v>248</v>
      </c>
      <c r="C53" s="3">
        <v>1150</v>
      </c>
      <c r="D53" s="3">
        <v>1150</v>
      </c>
      <c r="E53" s="3"/>
      <c r="F53" s="3"/>
      <c r="G53" s="3"/>
      <c r="H53" s="3">
        <v>2250</v>
      </c>
      <c r="I53" s="3"/>
    </row>
    <row r="54" spans="1:9" s="23" customFormat="1" ht="15">
      <c r="A54" s="3">
        <v>51</v>
      </c>
      <c r="B54" s="3" t="s">
        <v>13</v>
      </c>
      <c r="C54" s="3">
        <v>500</v>
      </c>
      <c r="D54" s="3">
        <v>500</v>
      </c>
      <c r="E54" s="3"/>
      <c r="F54" s="3"/>
      <c r="G54" s="3"/>
      <c r="H54" s="3">
        <v>500</v>
      </c>
      <c r="I54" s="3"/>
    </row>
    <row r="55" spans="1:9" s="23" customFormat="1" ht="15">
      <c r="A55" s="3">
        <v>52</v>
      </c>
      <c r="B55" s="3" t="s">
        <v>249</v>
      </c>
      <c r="C55" s="3">
        <v>400</v>
      </c>
      <c r="D55" s="3">
        <v>400</v>
      </c>
      <c r="E55" s="3"/>
      <c r="F55" s="3"/>
      <c r="G55" s="3"/>
      <c r="H55" s="3">
        <v>400</v>
      </c>
      <c r="I55" s="3"/>
    </row>
    <row r="56" spans="1:9" s="23" customFormat="1" ht="31.5" customHeight="1">
      <c r="A56" s="3">
        <v>53</v>
      </c>
      <c r="B56" s="3" t="s">
        <v>263</v>
      </c>
      <c r="C56" s="3">
        <v>1600</v>
      </c>
      <c r="D56" s="3">
        <v>1600</v>
      </c>
      <c r="E56" s="3"/>
      <c r="F56" s="3"/>
      <c r="G56" s="3"/>
      <c r="H56" s="3"/>
      <c r="I56" s="3"/>
    </row>
    <row r="57" spans="1:9" s="23" customFormat="1" ht="15">
      <c r="A57" s="3">
        <v>54</v>
      </c>
      <c r="B57" s="3" t="s">
        <v>250</v>
      </c>
      <c r="C57" s="3">
        <v>2000</v>
      </c>
      <c r="D57" s="3">
        <v>2000</v>
      </c>
      <c r="E57" s="3"/>
      <c r="F57" s="3"/>
      <c r="G57" s="3"/>
      <c r="H57" s="3">
        <v>500</v>
      </c>
      <c r="I57" s="3"/>
    </row>
    <row r="58" spans="1:9" s="23" customFormat="1" ht="15">
      <c r="A58" s="3">
        <v>55</v>
      </c>
      <c r="B58" s="3" t="s">
        <v>83</v>
      </c>
      <c r="C58" s="3">
        <v>800</v>
      </c>
      <c r="D58" s="3">
        <v>800</v>
      </c>
      <c r="E58" s="3"/>
      <c r="F58" s="3"/>
      <c r="G58" s="3">
        <v>50</v>
      </c>
      <c r="H58" s="3"/>
      <c r="I58" s="3"/>
    </row>
    <row r="59" spans="1:9" s="23" customFormat="1" ht="15">
      <c r="A59" s="3">
        <v>56</v>
      </c>
      <c r="B59" s="3" t="s">
        <v>90</v>
      </c>
      <c r="C59" s="3">
        <v>1000</v>
      </c>
      <c r="D59" s="3">
        <v>1000</v>
      </c>
      <c r="E59" s="3"/>
      <c r="F59" s="3"/>
      <c r="G59" s="3"/>
      <c r="H59" s="3"/>
      <c r="I59" s="3"/>
    </row>
    <row r="60" spans="1:9" s="23" customFormat="1" ht="15">
      <c r="A60" s="3">
        <v>57</v>
      </c>
      <c r="B60" s="3" t="s">
        <v>91</v>
      </c>
      <c r="C60" s="3">
        <v>13500</v>
      </c>
      <c r="D60" s="3">
        <v>13500</v>
      </c>
      <c r="E60" s="3"/>
      <c r="F60" s="3"/>
      <c r="G60" s="3"/>
      <c r="H60" s="3"/>
      <c r="I60" s="3"/>
    </row>
    <row r="61" spans="1:9" s="23" customFormat="1" ht="15">
      <c r="A61" s="3">
        <v>58</v>
      </c>
      <c r="B61" s="3" t="s">
        <v>246</v>
      </c>
      <c r="C61" s="3">
        <v>7800</v>
      </c>
      <c r="D61" s="3">
        <v>7800</v>
      </c>
      <c r="E61" s="3"/>
      <c r="F61" s="3"/>
      <c r="G61" s="3"/>
      <c r="H61" s="3"/>
      <c r="I61" s="3"/>
    </row>
    <row r="62" spans="1:9" s="23" customFormat="1" ht="15">
      <c r="A62" s="3">
        <v>59</v>
      </c>
      <c r="B62" s="3" t="s">
        <v>207</v>
      </c>
      <c r="C62" s="3">
        <v>200</v>
      </c>
      <c r="D62" s="3">
        <v>200</v>
      </c>
      <c r="E62" s="3"/>
      <c r="F62" s="3"/>
      <c r="G62" s="3"/>
      <c r="H62" s="3"/>
      <c r="I62" s="3"/>
    </row>
    <row r="63" spans="1:9" s="23" customFormat="1" ht="15">
      <c r="A63" s="3">
        <v>60</v>
      </c>
      <c r="B63" s="3" t="s">
        <v>209</v>
      </c>
      <c r="C63" s="3">
        <v>160</v>
      </c>
      <c r="D63" s="3">
        <v>160</v>
      </c>
      <c r="E63" s="3"/>
      <c r="F63" s="3"/>
      <c r="G63" s="3"/>
      <c r="H63" s="3"/>
      <c r="I63" s="3"/>
    </row>
    <row r="64" spans="1:9" s="23" customFormat="1" ht="15">
      <c r="A64" s="3">
        <v>61</v>
      </c>
      <c r="B64" s="3" t="s">
        <v>210</v>
      </c>
      <c r="C64" s="3">
        <v>800</v>
      </c>
      <c r="D64" s="3">
        <v>800</v>
      </c>
      <c r="E64" s="3"/>
      <c r="F64" s="3"/>
      <c r="G64" s="3"/>
      <c r="H64" s="3"/>
      <c r="I64" s="3"/>
    </row>
    <row r="65" spans="1:9" s="23" customFormat="1" ht="15">
      <c r="A65" s="3">
        <v>62</v>
      </c>
      <c r="B65" s="3" t="s">
        <v>211</v>
      </c>
      <c r="C65" s="3">
        <v>550</v>
      </c>
      <c r="D65" s="3">
        <v>550</v>
      </c>
      <c r="E65" s="3"/>
      <c r="F65" s="3"/>
      <c r="G65" s="3"/>
      <c r="H65" s="3"/>
      <c r="I65" s="3"/>
    </row>
    <row r="66" spans="1:9" s="23" customFormat="1" ht="15">
      <c r="A66" s="3">
        <v>63</v>
      </c>
      <c r="B66" s="3" t="s">
        <v>251</v>
      </c>
      <c r="C66" s="3">
        <v>450</v>
      </c>
      <c r="D66" s="3">
        <v>450</v>
      </c>
      <c r="E66" s="3"/>
      <c r="F66" s="3"/>
      <c r="G66" s="3"/>
      <c r="H66" s="3"/>
      <c r="I66" s="3"/>
    </row>
    <row r="67" spans="1:9" s="2" customFormat="1" ht="15">
      <c r="A67" s="3">
        <v>64</v>
      </c>
      <c r="B67" s="3" t="s">
        <v>253</v>
      </c>
      <c r="C67" s="3">
        <v>800</v>
      </c>
      <c r="D67" s="3">
        <v>800</v>
      </c>
      <c r="E67" s="4"/>
      <c r="F67" s="4"/>
      <c r="G67" s="4"/>
      <c r="H67" s="4"/>
      <c r="I67" s="4"/>
    </row>
    <row r="68" spans="1:9" s="54" customFormat="1" ht="15.75">
      <c r="A68" s="19"/>
      <c r="B68" s="37" t="s">
        <v>4</v>
      </c>
      <c r="C68" s="20">
        <f>SUM(C4:C67)</f>
        <v>108310</v>
      </c>
      <c r="D68" s="20">
        <f>SUM(D4:D67)</f>
        <v>102030</v>
      </c>
      <c r="E68" s="20">
        <f>SUM(E4:E58)</f>
        <v>100</v>
      </c>
      <c r="F68" s="20">
        <f>SUM(F4:F58)</f>
        <v>3300</v>
      </c>
      <c r="G68" s="20">
        <f>SUM(G4:G65)</f>
        <v>570</v>
      </c>
      <c r="H68" s="20">
        <f>SUM(H4:H65)</f>
        <v>45390</v>
      </c>
      <c r="I68" s="20">
        <f>SUM(I4:I58)</f>
        <v>30840</v>
      </c>
    </row>
    <row r="69" s="2" customFormat="1" ht="15">
      <c r="A69" s="5"/>
    </row>
    <row r="70" spans="1:7" ht="15">
      <c r="A70" s="23"/>
      <c r="B70" s="23"/>
      <c r="C70" s="24"/>
      <c r="D70" s="24"/>
      <c r="E70" s="24"/>
      <c r="F70" s="24"/>
      <c r="G70" s="2"/>
    </row>
    <row r="78" spans="6:37" s="14" customFormat="1" ht="15">
      <c r="F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="2" customFormat="1" ht="14.25"/>
    <row r="80" ht="14.25">
      <c r="F80" s="1"/>
    </row>
    <row r="82" ht="14.25">
      <c r="F82" s="1"/>
    </row>
    <row r="83" ht="14.25">
      <c r="F83" s="1"/>
    </row>
    <row r="84" ht="14.25">
      <c r="F84" s="1"/>
    </row>
    <row r="85" ht="14.25">
      <c r="F85" s="1"/>
    </row>
    <row r="86" ht="14.25">
      <c r="F86" s="1"/>
    </row>
    <row r="87" ht="14.25">
      <c r="F87" s="1"/>
    </row>
    <row r="88" ht="14.25">
      <c r="F88" s="1"/>
    </row>
    <row r="89" ht="14.25">
      <c r="F89" s="1"/>
    </row>
    <row r="90" ht="14.25">
      <c r="F90" s="1"/>
    </row>
    <row r="91" ht="14.25">
      <c r="F91" s="1"/>
    </row>
    <row r="92" ht="14.25">
      <c r="F92" s="1"/>
    </row>
    <row r="93" ht="14.25">
      <c r="F93" s="1"/>
    </row>
    <row r="94" ht="14.25">
      <c r="F94" s="1"/>
    </row>
    <row r="95" ht="14.25">
      <c r="F95" s="1"/>
    </row>
    <row r="96" ht="14.25">
      <c r="F96" s="1"/>
    </row>
    <row r="97" ht="14.25">
      <c r="F97" s="1"/>
    </row>
    <row r="98" ht="14.25">
      <c r="F98" s="1"/>
    </row>
    <row r="99" ht="14.25">
      <c r="F99" s="1"/>
    </row>
    <row r="100" ht="14.25">
      <c r="F100" s="1"/>
    </row>
    <row r="101" ht="14.25">
      <c r="F101" s="1"/>
    </row>
    <row r="102" ht="14.25">
      <c r="F102" s="1"/>
    </row>
    <row r="103" ht="14.25">
      <c r="F103" s="1"/>
    </row>
    <row r="104" ht="14.25">
      <c r="F104" s="1"/>
    </row>
    <row r="105" ht="14.25">
      <c r="F105" s="1"/>
    </row>
    <row r="106" ht="14.25">
      <c r="F106" s="1"/>
    </row>
    <row r="107" ht="14.25">
      <c r="F107" s="1"/>
    </row>
    <row r="108" ht="14.25">
      <c r="F108" s="1"/>
    </row>
    <row r="109" ht="14.25">
      <c r="F109" s="1"/>
    </row>
    <row r="110" ht="14.25">
      <c r="F110" s="1"/>
    </row>
    <row r="111" ht="14.25">
      <c r="F111" s="1"/>
    </row>
    <row r="112" ht="14.25">
      <c r="F112" s="1"/>
    </row>
    <row r="113" ht="14.25">
      <c r="F113" s="1"/>
    </row>
    <row r="114" ht="14.25">
      <c r="F114" s="1"/>
    </row>
    <row r="115" ht="14.25">
      <c r="F115" s="1"/>
    </row>
    <row r="116" ht="14.25">
      <c r="F116" s="1"/>
    </row>
    <row r="117" ht="14.25">
      <c r="F117" s="1"/>
    </row>
    <row r="118" ht="14.25">
      <c r="F118" s="1"/>
    </row>
    <row r="119" ht="14.25">
      <c r="F119" s="1"/>
    </row>
    <row r="120" ht="14.25">
      <c r="F120" s="1"/>
    </row>
    <row r="121" ht="14.25">
      <c r="F121" s="1"/>
    </row>
    <row r="122" ht="14.25">
      <c r="F122" s="1"/>
    </row>
    <row r="123" ht="14.25">
      <c r="F123" s="1"/>
    </row>
    <row r="124" ht="14.25">
      <c r="F124" s="1"/>
    </row>
    <row r="125" ht="14.25">
      <c r="F125" s="1"/>
    </row>
    <row r="126" ht="14.25">
      <c r="F126" s="1"/>
    </row>
    <row r="127" ht="14.25">
      <c r="F127" s="1"/>
    </row>
    <row r="128" ht="14.25">
      <c r="F128" s="1"/>
    </row>
    <row r="129" ht="14.25">
      <c r="F129" s="1"/>
    </row>
    <row r="130" ht="14.25">
      <c r="F130" s="1"/>
    </row>
    <row r="131" ht="14.25">
      <c r="F131" s="1"/>
    </row>
    <row r="132" ht="14.25">
      <c r="F132" s="1"/>
    </row>
    <row r="133" ht="14.25">
      <c r="F133" s="1"/>
    </row>
    <row r="134" ht="14.25">
      <c r="F134" s="1"/>
    </row>
    <row r="135" ht="14.25">
      <c r="F135" s="1"/>
    </row>
    <row r="136" ht="14.25">
      <c r="F136" s="1"/>
    </row>
    <row r="137" ht="14.25">
      <c r="F137" s="1"/>
    </row>
    <row r="138" ht="14.25">
      <c r="F138" s="1"/>
    </row>
    <row r="139" ht="14.25">
      <c r="F139" s="1"/>
    </row>
    <row r="140" ht="14.25">
      <c r="F140" s="1"/>
    </row>
    <row r="141" ht="14.25">
      <c r="F141" s="1"/>
    </row>
    <row r="142" ht="14.25">
      <c r="F142" s="1"/>
    </row>
    <row r="143" ht="14.25">
      <c r="F143" s="1"/>
    </row>
    <row r="144" ht="14.25">
      <c r="F144" s="1"/>
    </row>
    <row r="145" ht="14.25">
      <c r="F145" s="1"/>
    </row>
    <row r="146" ht="14.25">
      <c r="F146" s="1"/>
    </row>
    <row r="147" ht="14.25">
      <c r="F147" s="1"/>
    </row>
    <row r="148" ht="14.25">
      <c r="F148" s="1"/>
    </row>
    <row r="149" ht="14.25">
      <c r="F149" s="1"/>
    </row>
    <row r="150" ht="14.25">
      <c r="F150" s="1"/>
    </row>
    <row r="151" ht="14.25">
      <c r="F151" s="1"/>
    </row>
    <row r="152" ht="14.25">
      <c r="F152" s="1"/>
    </row>
    <row r="153" ht="14.25">
      <c r="F153" s="1"/>
    </row>
    <row r="154" ht="14.25">
      <c r="F154" s="1"/>
    </row>
    <row r="155" ht="14.25">
      <c r="F155" s="1"/>
    </row>
    <row r="156" ht="14.25">
      <c r="F156" s="1"/>
    </row>
    <row r="157" ht="14.25">
      <c r="F157" s="1"/>
    </row>
    <row r="158" ht="14.25">
      <c r="F158" s="1"/>
    </row>
    <row r="159" ht="14.25">
      <c r="F159" s="1"/>
    </row>
    <row r="160" ht="14.25">
      <c r="F160" s="1"/>
    </row>
    <row r="161" ht="14.25">
      <c r="F161" s="1"/>
    </row>
    <row r="162" ht="14.25">
      <c r="F162" s="1"/>
    </row>
    <row r="163" ht="14.25">
      <c r="F163" s="1"/>
    </row>
    <row r="164" ht="14.25">
      <c r="F164" s="1"/>
    </row>
    <row r="165" ht="14.25">
      <c r="F165" s="1"/>
    </row>
    <row r="166" ht="14.25">
      <c r="F166" s="1"/>
    </row>
    <row r="167" ht="14.25">
      <c r="F167" s="1"/>
    </row>
    <row r="168" ht="14.25">
      <c r="F168" s="1"/>
    </row>
    <row r="169" ht="14.25">
      <c r="F169" s="1"/>
    </row>
    <row r="170" ht="14.25">
      <c r="F170" s="1"/>
    </row>
    <row r="171" ht="14.25">
      <c r="F171" s="1"/>
    </row>
    <row r="172" ht="14.25">
      <c r="F172" s="1"/>
    </row>
    <row r="173" ht="14.25">
      <c r="F173" s="1"/>
    </row>
    <row r="174" ht="14.25">
      <c r="F174" s="1"/>
    </row>
    <row r="175" ht="14.25">
      <c r="F175" s="1"/>
    </row>
    <row r="176" ht="14.25">
      <c r="F176" s="1"/>
    </row>
    <row r="177" ht="14.25">
      <c r="F177" s="1"/>
    </row>
    <row r="178" ht="14.25">
      <c r="F178" s="1"/>
    </row>
    <row r="179" ht="14.25">
      <c r="F179" s="1"/>
    </row>
    <row r="180" ht="14.25">
      <c r="F180" s="1"/>
    </row>
    <row r="181" ht="14.25">
      <c r="F181" s="1"/>
    </row>
    <row r="182" ht="14.25">
      <c r="F182" s="1"/>
    </row>
    <row r="183" ht="14.25">
      <c r="F183" s="1"/>
    </row>
    <row r="184" ht="14.25">
      <c r="F184" s="1"/>
    </row>
    <row r="185" ht="14.25">
      <c r="F185" s="1"/>
    </row>
    <row r="186" ht="14.25">
      <c r="F186" s="1"/>
    </row>
    <row r="187" ht="14.25">
      <c r="F187" s="1"/>
    </row>
    <row r="188" ht="14.25">
      <c r="F188" s="1"/>
    </row>
    <row r="189" ht="14.25">
      <c r="F189" s="1"/>
    </row>
    <row r="190" ht="14.25">
      <c r="F190" s="1"/>
    </row>
    <row r="191" ht="14.25">
      <c r="F191" s="1"/>
    </row>
    <row r="192" ht="14.25">
      <c r="F192" s="1"/>
    </row>
    <row r="193" ht="14.25">
      <c r="F193" s="1"/>
    </row>
    <row r="194" ht="14.25">
      <c r="F194" s="1"/>
    </row>
    <row r="195" ht="14.25">
      <c r="F195" s="1"/>
    </row>
    <row r="196" ht="14.25">
      <c r="F196" s="1"/>
    </row>
    <row r="197" ht="14.25">
      <c r="F197" s="1"/>
    </row>
    <row r="198" ht="14.25">
      <c r="F198" s="1"/>
    </row>
    <row r="199" ht="14.25" customHeight="1">
      <c r="F199" s="1"/>
    </row>
    <row r="200" ht="75" customHeight="1">
      <c r="F200" s="1"/>
    </row>
    <row r="201" ht="14.25">
      <c r="F201" s="1"/>
    </row>
    <row r="202" ht="16.5" customHeight="1">
      <c r="F202" s="1"/>
    </row>
    <row r="203" ht="30" customHeight="1">
      <c r="F203" s="1"/>
    </row>
    <row r="204" ht="30" customHeight="1">
      <c r="F204" s="1"/>
    </row>
    <row r="205" ht="30" customHeight="1">
      <c r="F205" s="1"/>
    </row>
    <row r="206" ht="30" customHeight="1">
      <c r="F206" s="1"/>
    </row>
    <row r="207" ht="30" customHeight="1">
      <c r="F207" s="1"/>
    </row>
    <row r="208" ht="30" customHeight="1">
      <c r="F208" s="1"/>
    </row>
    <row r="209" ht="30" customHeight="1">
      <c r="F209" s="1"/>
    </row>
    <row r="210" ht="30" customHeight="1">
      <c r="F210" s="1"/>
    </row>
    <row r="211" ht="14.25">
      <c r="F211" s="1"/>
    </row>
    <row r="212" ht="30" customHeight="1">
      <c r="F212" s="1"/>
    </row>
    <row r="213" ht="30" customHeight="1">
      <c r="F213" s="1"/>
    </row>
    <row r="214" ht="30" customHeight="1">
      <c r="F214" s="1"/>
    </row>
    <row r="215" ht="45" customHeight="1">
      <c r="F215" s="1"/>
    </row>
    <row r="216" ht="14.25">
      <c r="F216" s="1"/>
    </row>
    <row r="217" ht="45" customHeight="1">
      <c r="F217" s="1"/>
    </row>
    <row r="218" ht="30" customHeight="1">
      <c r="F218" s="1"/>
    </row>
    <row r="219" ht="45" customHeight="1">
      <c r="F219" s="1"/>
    </row>
    <row r="220" ht="14.25">
      <c r="F220" s="1"/>
    </row>
    <row r="221" ht="14.25">
      <c r="F221" s="1"/>
    </row>
    <row r="222" ht="14.25">
      <c r="F222" s="1"/>
    </row>
    <row r="223" ht="30" customHeight="1">
      <c r="F223" s="1"/>
    </row>
    <row r="224" ht="30" customHeight="1">
      <c r="F224" s="1"/>
    </row>
    <row r="225" ht="30" customHeight="1">
      <c r="F225" s="1"/>
    </row>
    <row r="226" ht="30" customHeight="1">
      <c r="F226" s="1"/>
    </row>
    <row r="227" ht="30" customHeight="1">
      <c r="F227" s="1"/>
    </row>
    <row r="228" ht="14.25">
      <c r="F228" s="1"/>
    </row>
    <row r="229" ht="14.25">
      <c r="F229" s="1"/>
    </row>
    <row r="230" ht="75" customHeight="1">
      <c r="F230" s="1"/>
    </row>
    <row r="231" ht="30" customHeight="1">
      <c r="F231" s="1"/>
    </row>
    <row r="232" ht="14.25">
      <c r="F232" s="1"/>
    </row>
    <row r="233" ht="30" customHeight="1">
      <c r="F233" s="1"/>
    </row>
    <row r="234" ht="14.25">
      <c r="F234" s="1"/>
    </row>
    <row r="235" ht="14.25">
      <c r="F235" s="1"/>
    </row>
    <row r="236" ht="14.25">
      <c r="F236" s="1"/>
    </row>
    <row r="237" ht="30" customHeight="1">
      <c r="F237" s="1"/>
    </row>
    <row r="238" ht="30" customHeight="1">
      <c r="F238" s="1"/>
    </row>
    <row r="239" ht="75" customHeight="1">
      <c r="F239" s="1"/>
    </row>
    <row r="240" ht="30" customHeight="1">
      <c r="F240" s="1"/>
    </row>
    <row r="241" ht="60" customHeight="1">
      <c r="F241" s="1"/>
    </row>
    <row r="242" ht="14.25">
      <c r="F242" s="1"/>
    </row>
    <row r="243" ht="14.25">
      <c r="F243" s="1"/>
    </row>
    <row r="244" ht="14.25">
      <c r="F244" s="1"/>
    </row>
    <row r="245" ht="14.25">
      <c r="F245" s="1"/>
    </row>
    <row r="246" ht="14.25">
      <c r="F246" s="1"/>
    </row>
    <row r="247" ht="14.25">
      <c r="F247" s="1"/>
    </row>
    <row r="248" ht="14.25">
      <c r="F248" s="1"/>
    </row>
    <row r="249" ht="14.25">
      <c r="F249" s="1"/>
    </row>
    <row r="250" ht="14.25">
      <c r="F250" s="1"/>
    </row>
    <row r="251" ht="14.25">
      <c r="F251" s="1"/>
    </row>
    <row r="252" ht="14.25">
      <c r="F252" s="1"/>
    </row>
    <row r="253" ht="14.25">
      <c r="F253" s="1"/>
    </row>
    <row r="254" ht="14.25">
      <c r="F254" s="1"/>
    </row>
    <row r="255" ht="14.25">
      <c r="F255" s="1"/>
    </row>
    <row r="256" ht="14.25">
      <c r="F256" s="1"/>
    </row>
    <row r="257" ht="14.25">
      <c r="F257" s="1"/>
    </row>
    <row r="258" ht="105" customHeight="1">
      <c r="F258" s="1"/>
    </row>
    <row r="259" ht="30" customHeight="1">
      <c r="F259" s="1"/>
    </row>
    <row r="260" ht="16.5" customHeight="1">
      <c r="F260" s="1"/>
    </row>
    <row r="261" ht="15.75" customHeight="1">
      <c r="F261" s="1"/>
    </row>
    <row r="262" ht="15.75" customHeight="1">
      <c r="F262" s="1"/>
    </row>
    <row r="263" ht="15.75" customHeight="1">
      <c r="F263" s="1"/>
    </row>
    <row r="264" ht="15.75" customHeight="1">
      <c r="F264" s="1"/>
    </row>
    <row r="265" ht="30" customHeight="1">
      <c r="F265" s="1"/>
    </row>
    <row r="266" ht="30" customHeight="1">
      <c r="F266" s="1"/>
    </row>
    <row r="267" ht="15.75" customHeight="1">
      <c r="F267" s="1"/>
    </row>
    <row r="268" ht="15.75" customHeight="1">
      <c r="F268" s="1"/>
    </row>
    <row r="269" ht="15.75" customHeight="1">
      <c r="F269" s="1"/>
    </row>
    <row r="270" ht="15.75" customHeight="1">
      <c r="F270" s="1"/>
    </row>
    <row r="271" ht="30" customHeight="1">
      <c r="F271" s="1"/>
    </row>
    <row r="272" ht="15.75" customHeight="1">
      <c r="F272" s="1"/>
    </row>
    <row r="273" ht="15.75" customHeight="1">
      <c r="F273" s="1"/>
    </row>
    <row r="274" ht="15.75" customHeight="1">
      <c r="F274" s="1"/>
    </row>
    <row r="275" ht="15.75" customHeight="1">
      <c r="F275" s="1"/>
    </row>
    <row r="276" ht="15.75" customHeight="1">
      <c r="F276" s="1"/>
    </row>
    <row r="277" ht="15.75" customHeight="1">
      <c r="F277" s="1"/>
    </row>
    <row r="278" ht="15.75" customHeight="1">
      <c r="F278" s="1"/>
    </row>
    <row r="279" ht="15.75" customHeight="1">
      <c r="F279" s="1"/>
    </row>
    <row r="280" ht="15.75" customHeight="1">
      <c r="F280" s="1"/>
    </row>
    <row r="281" ht="15.75" customHeight="1">
      <c r="F281" s="1"/>
    </row>
    <row r="282" ht="45" customHeight="1">
      <c r="F282" s="1"/>
    </row>
    <row r="283" ht="15.75" customHeight="1">
      <c r="F283" s="1"/>
    </row>
    <row r="284" ht="15.75" customHeight="1">
      <c r="F284" s="1"/>
    </row>
    <row r="285" ht="29.25" customHeight="1">
      <c r="F285" s="1"/>
    </row>
    <row r="286" ht="15.75" customHeight="1">
      <c r="F286" s="1"/>
    </row>
    <row r="287" ht="15.75" customHeight="1">
      <c r="F287" s="1"/>
    </row>
    <row r="288" ht="15.75" customHeight="1">
      <c r="F288" s="1"/>
    </row>
    <row r="289" ht="29.25" customHeight="1">
      <c r="F289" s="1"/>
    </row>
    <row r="290" ht="15.75" customHeight="1">
      <c r="F290" s="1"/>
    </row>
    <row r="291" ht="14.25">
      <c r="F291" s="1"/>
    </row>
    <row r="292" ht="14.25">
      <c r="F292" s="1"/>
    </row>
    <row r="293" ht="14.25">
      <c r="F293" s="1"/>
    </row>
    <row r="294" ht="30" customHeight="1">
      <c r="F294" s="1"/>
    </row>
    <row r="295" ht="30" customHeight="1">
      <c r="F295" s="1"/>
    </row>
    <row r="296" ht="15.75" customHeight="1">
      <c r="F296" s="1"/>
    </row>
    <row r="297" ht="15.75" customHeight="1">
      <c r="F297" s="1"/>
    </row>
    <row r="298" ht="30" customHeight="1">
      <c r="F298" s="1"/>
    </row>
    <row r="299" ht="30" customHeight="1">
      <c r="F299" s="1"/>
    </row>
    <row r="300" ht="14.25">
      <c r="F300" s="1"/>
    </row>
    <row r="301" ht="14.25">
      <c r="F301" s="1"/>
    </row>
    <row r="302" ht="75" customHeight="1">
      <c r="F302" s="1"/>
    </row>
    <row r="303" ht="30" customHeight="1">
      <c r="F303" s="1"/>
    </row>
    <row r="304" ht="15.75" customHeight="1">
      <c r="F304" s="1"/>
    </row>
    <row r="305" ht="15.75" customHeight="1">
      <c r="F305" s="1"/>
    </row>
    <row r="306" ht="15.75" customHeight="1">
      <c r="F306" s="1"/>
    </row>
    <row r="307" ht="15.75" customHeight="1">
      <c r="F307" s="1"/>
    </row>
    <row r="308" ht="14.25">
      <c r="F308" s="1"/>
    </row>
    <row r="309" ht="14.25">
      <c r="F309" s="1"/>
    </row>
    <row r="310" ht="15.75" customHeight="1">
      <c r="F310" s="1"/>
    </row>
    <row r="311" ht="15.75" customHeight="1">
      <c r="F311" s="1"/>
    </row>
    <row r="312" ht="15.75" customHeight="1">
      <c r="F312" s="1"/>
    </row>
    <row r="313" ht="15.75" customHeight="1">
      <c r="F313" s="1"/>
    </row>
    <row r="314" ht="30" customHeight="1">
      <c r="F314" s="1"/>
    </row>
    <row r="315" ht="59.25" customHeight="1">
      <c r="F315" s="1"/>
    </row>
    <row r="316" ht="15.75" customHeight="1">
      <c r="F316" s="1"/>
    </row>
    <row r="317" ht="30" customHeight="1">
      <c r="F317" s="1"/>
    </row>
    <row r="318" ht="30" customHeight="1">
      <c r="F318" s="1"/>
    </row>
    <row r="319" ht="15" customHeight="1">
      <c r="F319" s="1"/>
    </row>
    <row r="320" ht="33" customHeight="1">
      <c r="F320" s="1"/>
    </row>
    <row r="321" ht="16.5" customHeight="1">
      <c r="F321" s="1"/>
    </row>
    <row r="322" ht="14.25">
      <c r="F322" s="1"/>
    </row>
    <row r="323" ht="14.25">
      <c r="F323" s="1"/>
    </row>
  </sheetData>
  <sheetProtection/>
  <printOptions/>
  <pageMargins left="0.62" right="0.75" top="0.69" bottom="0.5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4.625" style="68" customWidth="1"/>
    <col min="2" max="2" width="68.25390625" style="68" customWidth="1"/>
    <col min="3" max="16384" width="9.125" style="68" customWidth="1"/>
  </cols>
  <sheetData>
    <row r="1" ht="15">
      <c r="B1" s="68" t="s">
        <v>333</v>
      </c>
    </row>
    <row r="2" spans="1:6" ht="15">
      <c r="A2" s="68" t="s">
        <v>88</v>
      </c>
      <c r="F2" s="54"/>
    </row>
    <row r="3" ht="15">
      <c r="A3" s="68" t="s">
        <v>89</v>
      </c>
    </row>
    <row r="6" ht="15">
      <c r="B6" s="68" t="s">
        <v>326</v>
      </c>
    </row>
    <row r="7" spans="1:3" ht="15">
      <c r="A7" s="59">
        <v>1</v>
      </c>
      <c r="B7" s="70" t="s">
        <v>318</v>
      </c>
      <c r="C7" s="59">
        <v>700</v>
      </c>
    </row>
    <row r="8" spans="1:3" ht="15">
      <c r="A8" s="59">
        <v>2</v>
      </c>
      <c r="B8" s="70" t="s">
        <v>317</v>
      </c>
      <c r="C8" s="59">
        <v>850</v>
      </c>
    </row>
    <row r="9" spans="1:3" s="86" customFormat="1" ht="15.75">
      <c r="A9" s="76"/>
      <c r="B9" s="77" t="s">
        <v>4</v>
      </c>
      <c r="C9" s="76">
        <f>SUM(C7:C8)</f>
        <v>1550</v>
      </c>
    </row>
    <row r="11" spans="2:3" s="54" customFormat="1" ht="15">
      <c r="B11" s="79"/>
      <c r="C11" s="80"/>
    </row>
    <row r="12" spans="1:3" ht="15">
      <c r="A12" s="81"/>
      <c r="B12" s="82" t="s">
        <v>327</v>
      </c>
      <c r="C12" s="81"/>
    </row>
    <row r="13" spans="1:3" ht="15">
      <c r="A13" s="59">
        <v>1</v>
      </c>
      <c r="B13" s="70" t="s">
        <v>63</v>
      </c>
      <c r="C13" s="59">
        <v>80</v>
      </c>
    </row>
    <row r="14" spans="1:3" s="69" customFormat="1" ht="30">
      <c r="A14" s="59">
        <v>2</v>
      </c>
      <c r="B14" s="70" t="s">
        <v>64</v>
      </c>
      <c r="C14" s="59">
        <v>200</v>
      </c>
    </row>
    <row r="15" spans="1:3" ht="15">
      <c r="A15" s="59">
        <v>3</v>
      </c>
      <c r="B15" s="70" t="s">
        <v>126</v>
      </c>
      <c r="C15" s="59">
        <v>800</v>
      </c>
    </row>
    <row r="16" spans="1:3" ht="30">
      <c r="A16" s="59">
        <v>4</v>
      </c>
      <c r="B16" s="74" t="s">
        <v>314</v>
      </c>
      <c r="C16" s="75">
        <v>1500</v>
      </c>
    </row>
    <row r="17" spans="1:3" ht="15">
      <c r="A17" s="59">
        <v>5</v>
      </c>
      <c r="B17" s="74" t="s">
        <v>67</v>
      </c>
      <c r="C17" s="75">
        <v>100</v>
      </c>
    </row>
    <row r="18" spans="1:3" s="69" customFormat="1" ht="15">
      <c r="A18" s="75">
        <v>6</v>
      </c>
      <c r="B18" s="70" t="s">
        <v>312</v>
      </c>
      <c r="C18" s="75">
        <v>100</v>
      </c>
    </row>
    <row r="19" spans="1:3" s="84" customFormat="1" ht="15.75">
      <c r="A19" s="78"/>
      <c r="B19" s="83" t="s">
        <v>4</v>
      </c>
      <c r="C19" s="78">
        <f>SUM(C13:C18)</f>
        <v>2780</v>
      </c>
    </row>
    <row r="20" spans="1:3" s="69" customFormat="1" ht="15">
      <c r="A20" s="80"/>
      <c r="B20" s="85"/>
      <c r="C20" s="80"/>
    </row>
    <row r="21" ht="15">
      <c r="B21" s="79"/>
    </row>
    <row r="22" ht="15">
      <c r="B22" s="79" t="s">
        <v>328</v>
      </c>
    </row>
    <row r="23" spans="1:3" ht="15">
      <c r="A23" s="59">
        <v>1</v>
      </c>
      <c r="B23" s="70" t="s">
        <v>125</v>
      </c>
      <c r="C23" s="59">
        <v>300</v>
      </c>
    </row>
    <row r="24" spans="1:3" ht="30">
      <c r="A24" s="59">
        <v>2</v>
      </c>
      <c r="B24" s="74" t="s">
        <v>319</v>
      </c>
      <c r="C24" s="59">
        <v>1500</v>
      </c>
    </row>
    <row r="25" spans="1:3" ht="15">
      <c r="A25" s="59">
        <v>3</v>
      </c>
      <c r="B25" s="74" t="s">
        <v>315</v>
      </c>
      <c r="C25" s="59">
        <v>800</v>
      </c>
    </row>
    <row r="26" spans="1:3" s="86" customFormat="1" ht="15.75">
      <c r="A26" s="76"/>
      <c r="B26" s="76" t="s">
        <v>4</v>
      </c>
      <c r="C26" s="76">
        <f>SUM(C23:C25)</f>
        <v>2600</v>
      </c>
    </row>
    <row r="27" ht="15">
      <c r="B27" s="79"/>
    </row>
    <row r="29" ht="15">
      <c r="B29" s="68" t="s">
        <v>329</v>
      </c>
    </row>
    <row r="30" spans="1:3" ht="15">
      <c r="A30" s="59" t="s">
        <v>28</v>
      </c>
      <c r="B30" s="59" t="s">
        <v>33</v>
      </c>
      <c r="C30" s="59" t="s">
        <v>34</v>
      </c>
    </row>
    <row r="31" spans="1:3" s="69" customFormat="1" ht="15">
      <c r="A31" s="59">
        <v>1</v>
      </c>
      <c r="B31" s="59" t="s">
        <v>71</v>
      </c>
      <c r="C31" s="59">
        <v>50</v>
      </c>
    </row>
    <row r="32" spans="1:3" s="69" customFormat="1" ht="15">
      <c r="A32" s="59">
        <v>2</v>
      </c>
      <c r="B32" s="70" t="s">
        <v>331</v>
      </c>
      <c r="C32" s="71">
        <v>120</v>
      </c>
    </row>
    <row r="33" spans="1:3" s="69" customFormat="1" ht="15">
      <c r="A33" s="59">
        <v>3</v>
      </c>
      <c r="B33" s="70" t="s">
        <v>46</v>
      </c>
      <c r="C33" s="59">
        <v>700</v>
      </c>
    </row>
    <row r="34" spans="1:3" s="69" customFormat="1" ht="15">
      <c r="A34" s="59">
        <v>4</v>
      </c>
      <c r="B34" s="70" t="s">
        <v>276</v>
      </c>
      <c r="C34" s="59">
        <v>440</v>
      </c>
    </row>
    <row r="35" spans="1:3" s="69" customFormat="1" ht="15">
      <c r="A35" s="59">
        <v>5</v>
      </c>
      <c r="B35" s="70" t="s">
        <v>1</v>
      </c>
      <c r="C35" s="59">
        <v>180</v>
      </c>
    </row>
    <row r="36" spans="1:3" s="69" customFormat="1" ht="15">
      <c r="A36" s="59">
        <v>6</v>
      </c>
      <c r="B36" s="70" t="s">
        <v>127</v>
      </c>
      <c r="C36" s="59">
        <v>100</v>
      </c>
    </row>
    <row r="37" spans="1:3" s="69" customFormat="1" ht="15">
      <c r="A37" s="59">
        <v>7</v>
      </c>
      <c r="B37" s="70" t="s">
        <v>62</v>
      </c>
      <c r="C37" s="59">
        <v>600</v>
      </c>
    </row>
    <row r="38" spans="1:3" s="69" customFormat="1" ht="15">
      <c r="A38" s="59">
        <v>8</v>
      </c>
      <c r="B38" s="72" t="s">
        <v>44</v>
      </c>
      <c r="C38" s="73">
        <v>110</v>
      </c>
    </row>
    <row r="39" spans="1:3" s="69" customFormat="1" ht="14.25" customHeight="1">
      <c r="A39" s="59">
        <v>9</v>
      </c>
      <c r="B39" s="70" t="s">
        <v>47</v>
      </c>
      <c r="C39" s="59">
        <v>200</v>
      </c>
    </row>
    <row r="40" spans="1:3" s="69" customFormat="1" ht="14.25" customHeight="1">
      <c r="A40" s="59">
        <v>10</v>
      </c>
      <c r="B40" s="70" t="s">
        <v>124</v>
      </c>
      <c r="C40" s="59">
        <v>310</v>
      </c>
    </row>
    <row r="41" spans="1:3" s="69" customFormat="1" ht="15">
      <c r="A41" s="59">
        <v>11</v>
      </c>
      <c r="B41" s="70" t="s">
        <v>45</v>
      </c>
      <c r="C41" s="59">
        <v>190</v>
      </c>
    </row>
    <row r="42" spans="1:3" s="69" customFormat="1" ht="15">
      <c r="A42" s="59">
        <v>12</v>
      </c>
      <c r="B42" s="70" t="s">
        <v>31</v>
      </c>
      <c r="C42" s="59">
        <v>50</v>
      </c>
    </row>
    <row r="43" spans="1:3" ht="15">
      <c r="A43" s="59">
        <v>13</v>
      </c>
      <c r="B43" s="70" t="s">
        <v>108</v>
      </c>
      <c r="C43" s="59">
        <v>150</v>
      </c>
    </row>
    <row r="44" spans="1:3" s="69" customFormat="1" ht="15">
      <c r="A44" s="59">
        <v>14</v>
      </c>
      <c r="B44" s="70" t="s">
        <v>313</v>
      </c>
      <c r="C44" s="59">
        <v>1000</v>
      </c>
    </row>
    <row r="45" spans="1:3" s="69" customFormat="1" ht="15">
      <c r="A45" s="59">
        <v>15</v>
      </c>
      <c r="B45" s="70" t="s">
        <v>32</v>
      </c>
      <c r="C45" s="59">
        <v>50</v>
      </c>
    </row>
    <row r="46" spans="1:3" ht="15">
      <c r="A46" s="59">
        <v>16</v>
      </c>
      <c r="B46" s="70" t="s">
        <v>70</v>
      </c>
      <c r="C46" s="59">
        <v>100</v>
      </c>
    </row>
    <row r="47" spans="1:3" ht="15">
      <c r="A47" s="59">
        <v>17</v>
      </c>
      <c r="B47" s="74" t="s">
        <v>69</v>
      </c>
      <c r="C47" s="75">
        <v>500</v>
      </c>
    </row>
    <row r="48" spans="1:3" ht="15">
      <c r="A48" s="59">
        <v>18</v>
      </c>
      <c r="B48" s="74" t="s">
        <v>76</v>
      </c>
      <c r="C48" s="75">
        <v>900</v>
      </c>
    </row>
    <row r="49" spans="1:3" ht="15">
      <c r="A49" s="59">
        <v>19</v>
      </c>
      <c r="B49" s="74" t="s">
        <v>256</v>
      </c>
      <c r="C49" s="75">
        <v>150</v>
      </c>
    </row>
    <row r="50" spans="1:3" ht="15">
      <c r="A50" s="59">
        <v>20</v>
      </c>
      <c r="B50" s="74" t="s">
        <v>316</v>
      </c>
      <c r="C50" s="59">
        <v>100</v>
      </c>
    </row>
    <row r="51" spans="1:3" s="140" customFormat="1" ht="15.75">
      <c r="A51" s="76"/>
      <c r="B51" s="77" t="s">
        <v>4</v>
      </c>
      <c r="C51" s="78">
        <f>SUM(C31:C50)</f>
        <v>6000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.875" style="11" customWidth="1"/>
    <col min="2" max="2" width="35.00390625" style="6" customWidth="1"/>
    <col min="3" max="3" width="9.00390625" style="6" customWidth="1"/>
    <col min="4" max="4" width="8.625" style="6" customWidth="1"/>
    <col min="5" max="5" width="8.375" style="6" customWidth="1"/>
    <col min="6" max="6" width="9.125" style="106" customWidth="1"/>
    <col min="7" max="7" width="8.625" style="6" customWidth="1"/>
    <col min="8" max="8" width="8.875" style="6" customWidth="1"/>
    <col min="9" max="9" width="7.625" style="6" customWidth="1"/>
    <col min="10" max="10" width="7.25390625" style="6" customWidth="1"/>
    <col min="11" max="11" width="6.875" style="6" customWidth="1"/>
    <col min="12" max="14" width="5.00390625" style="6" customWidth="1"/>
    <col min="15" max="16384" width="9.125" style="6" customWidth="1"/>
  </cols>
  <sheetData>
    <row r="1" spans="2:7" ht="12.75">
      <c r="B1" s="6" t="s">
        <v>320</v>
      </c>
      <c r="G1" s="6" t="s">
        <v>333</v>
      </c>
    </row>
    <row r="2" spans="1:14" s="134" customFormat="1" ht="63.75">
      <c r="A2" s="10" t="s">
        <v>28</v>
      </c>
      <c r="B2" s="7" t="s">
        <v>270</v>
      </c>
      <c r="C2" s="132" t="s">
        <v>38</v>
      </c>
      <c r="D2" s="132" t="s">
        <v>39</v>
      </c>
      <c r="E2" s="132" t="s">
        <v>40</v>
      </c>
      <c r="F2" s="132" t="s">
        <v>269</v>
      </c>
      <c r="G2" s="132" t="s">
        <v>222</v>
      </c>
      <c r="H2" s="132" t="s">
        <v>96</v>
      </c>
      <c r="I2" s="132" t="s">
        <v>58</v>
      </c>
      <c r="J2" s="133" t="s">
        <v>265</v>
      </c>
      <c r="K2" s="133" t="s">
        <v>266</v>
      </c>
      <c r="L2" s="133" t="s">
        <v>267</v>
      </c>
      <c r="M2" s="133" t="s">
        <v>292</v>
      </c>
      <c r="N2" s="133" t="s">
        <v>148</v>
      </c>
    </row>
    <row r="3" spans="1:14" ht="25.5">
      <c r="A3" s="10">
        <v>1</v>
      </c>
      <c r="B3" s="8" t="s">
        <v>299</v>
      </c>
      <c r="C3" s="7">
        <v>19800</v>
      </c>
      <c r="D3" s="7">
        <v>11882</v>
      </c>
      <c r="E3" s="7">
        <v>1794</v>
      </c>
      <c r="F3" s="135">
        <v>1008</v>
      </c>
      <c r="G3" s="7">
        <v>5114</v>
      </c>
      <c r="H3" s="7">
        <v>11882</v>
      </c>
      <c r="I3" s="7">
        <v>11882</v>
      </c>
      <c r="J3" s="7">
        <v>39909</v>
      </c>
      <c r="K3" s="7">
        <v>8667</v>
      </c>
      <c r="L3" s="7">
        <v>35</v>
      </c>
      <c r="M3" s="7">
        <v>15</v>
      </c>
      <c r="N3" s="7">
        <v>13</v>
      </c>
    </row>
    <row r="4" spans="1:14" ht="12.75">
      <c r="A4" s="10">
        <v>2</v>
      </c>
      <c r="B4" s="8" t="s">
        <v>300</v>
      </c>
      <c r="C4" s="7">
        <v>340</v>
      </c>
      <c r="D4" s="7">
        <v>340</v>
      </c>
      <c r="E4" s="7"/>
      <c r="F4" s="135"/>
      <c r="G4" s="7"/>
      <c r="H4" s="7"/>
      <c r="I4" s="7"/>
      <c r="J4" s="7"/>
      <c r="K4" s="7"/>
      <c r="L4" s="7"/>
      <c r="M4" s="7"/>
      <c r="N4" s="7"/>
    </row>
    <row r="5" spans="1:14" ht="12.75">
      <c r="A5" s="10">
        <v>3</v>
      </c>
      <c r="B5" s="8" t="s">
        <v>302</v>
      </c>
      <c r="C5" s="7">
        <v>10</v>
      </c>
      <c r="D5" s="7">
        <v>10</v>
      </c>
      <c r="E5" s="7"/>
      <c r="F5" s="135"/>
      <c r="G5" s="7"/>
      <c r="H5" s="7"/>
      <c r="I5" s="7"/>
      <c r="J5" s="7"/>
      <c r="K5" s="7"/>
      <c r="L5" s="7"/>
      <c r="M5" s="7"/>
      <c r="N5" s="7"/>
    </row>
    <row r="6" spans="1:14" ht="15" customHeight="1">
      <c r="A6" s="10">
        <v>4</v>
      </c>
      <c r="B6" s="8" t="s">
        <v>29</v>
      </c>
      <c r="C6" s="7">
        <v>16100</v>
      </c>
      <c r="D6" s="7">
        <v>7795</v>
      </c>
      <c r="E6" s="7">
        <v>1544</v>
      </c>
      <c r="F6" s="135">
        <v>1198</v>
      </c>
      <c r="G6" s="7">
        <v>5271</v>
      </c>
      <c r="H6" s="7">
        <v>7795</v>
      </c>
      <c r="I6" s="7">
        <v>7795</v>
      </c>
      <c r="J6" s="7">
        <v>37204</v>
      </c>
      <c r="K6" s="7">
        <v>7835</v>
      </c>
      <c r="L6" s="7">
        <v>84</v>
      </c>
      <c r="M6" s="7">
        <v>19</v>
      </c>
      <c r="N6" s="7">
        <v>8</v>
      </c>
    </row>
    <row r="7" spans="1:9" ht="25.5">
      <c r="A7" s="10">
        <v>5</v>
      </c>
      <c r="B7" s="8" t="s">
        <v>296</v>
      </c>
      <c r="C7" s="7">
        <v>6000</v>
      </c>
      <c r="D7" s="7">
        <v>6000</v>
      </c>
      <c r="E7" s="7"/>
      <c r="F7" s="97"/>
      <c r="G7" s="7"/>
      <c r="H7" s="7"/>
      <c r="I7" s="7"/>
    </row>
    <row r="8" spans="1:9" ht="25.5">
      <c r="A8" s="10">
        <v>6</v>
      </c>
      <c r="B8" s="8" t="s">
        <v>271</v>
      </c>
      <c r="C8" s="137">
        <v>800</v>
      </c>
      <c r="D8" s="137">
        <v>800</v>
      </c>
      <c r="E8" s="97"/>
      <c r="F8" s="97"/>
      <c r="G8" s="97"/>
      <c r="H8" s="97"/>
      <c r="I8" s="97"/>
    </row>
    <row r="9" spans="1:9" ht="25.5">
      <c r="A9" s="10">
        <v>7</v>
      </c>
      <c r="B9" s="8" t="s">
        <v>277</v>
      </c>
      <c r="C9" s="7">
        <v>1700</v>
      </c>
      <c r="D9" s="7">
        <v>100</v>
      </c>
      <c r="E9" s="7">
        <v>1450</v>
      </c>
      <c r="F9" s="97"/>
      <c r="G9" s="7">
        <v>150</v>
      </c>
      <c r="H9" s="7"/>
      <c r="I9" s="7"/>
    </row>
    <row r="10" spans="1:9" ht="12.75">
      <c r="A10" s="10">
        <v>8</v>
      </c>
      <c r="B10" s="8" t="s">
        <v>297</v>
      </c>
      <c r="C10" s="137">
        <v>2000</v>
      </c>
      <c r="D10" s="137">
        <v>2000</v>
      </c>
      <c r="E10" s="137"/>
      <c r="F10" s="101"/>
      <c r="G10" s="101"/>
      <c r="H10" s="101"/>
      <c r="I10" s="7"/>
    </row>
    <row r="11" spans="1:9" ht="12.75">
      <c r="A11" s="10">
        <v>9</v>
      </c>
      <c r="B11" s="8" t="s">
        <v>246</v>
      </c>
      <c r="C11" s="137">
        <v>7800</v>
      </c>
      <c r="D11" s="137">
        <v>7800</v>
      </c>
      <c r="E11" s="137"/>
      <c r="F11" s="101"/>
      <c r="G11" s="101"/>
      <c r="H11" s="101"/>
      <c r="I11" s="7"/>
    </row>
    <row r="12" spans="1:9" ht="12.75">
      <c r="A12" s="10">
        <v>10</v>
      </c>
      <c r="B12" s="8" t="s">
        <v>209</v>
      </c>
      <c r="C12" s="137">
        <v>160</v>
      </c>
      <c r="D12" s="137">
        <v>160</v>
      </c>
      <c r="E12" s="137"/>
      <c r="F12" s="101"/>
      <c r="G12" s="101"/>
      <c r="H12" s="101"/>
      <c r="I12" s="7"/>
    </row>
    <row r="13" spans="1:9" ht="12.75">
      <c r="A13" s="10">
        <v>11</v>
      </c>
      <c r="B13" s="8" t="s">
        <v>280</v>
      </c>
      <c r="C13" s="137">
        <v>800</v>
      </c>
      <c r="D13" s="137">
        <v>800</v>
      </c>
      <c r="E13" s="137"/>
      <c r="F13" s="101"/>
      <c r="G13" s="101"/>
      <c r="H13" s="101"/>
      <c r="I13" s="7"/>
    </row>
    <row r="14" spans="1:9" ht="12.75">
      <c r="A14" s="10">
        <v>12</v>
      </c>
      <c r="B14" s="8" t="s">
        <v>211</v>
      </c>
      <c r="C14" s="137">
        <v>550</v>
      </c>
      <c r="D14" s="137">
        <v>550</v>
      </c>
      <c r="E14" s="137"/>
      <c r="F14" s="101"/>
      <c r="G14" s="101"/>
      <c r="H14" s="101"/>
      <c r="I14" s="7"/>
    </row>
    <row r="15" spans="1:9" ht="12.75">
      <c r="A15" s="10">
        <v>13</v>
      </c>
      <c r="B15" s="8" t="s">
        <v>251</v>
      </c>
      <c r="C15" s="137">
        <v>450</v>
      </c>
      <c r="D15" s="137">
        <v>450</v>
      </c>
      <c r="E15" s="137"/>
      <c r="F15" s="101"/>
      <c r="G15" s="101"/>
      <c r="H15" s="101"/>
      <c r="I15" s="7"/>
    </row>
    <row r="16" spans="1:9" ht="12.75">
      <c r="A16" s="10">
        <v>14</v>
      </c>
      <c r="B16" s="8" t="s">
        <v>303</v>
      </c>
      <c r="C16" s="137">
        <v>139</v>
      </c>
      <c r="D16" s="137">
        <v>139</v>
      </c>
      <c r="E16" s="137"/>
      <c r="F16" s="101"/>
      <c r="G16" s="101"/>
      <c r="H16" s="101"/>
      <c r="I16" s="7"/>
    </row>
    <row r="17" spans="1:9" ht="12.75">
      <c r="A17" s="10">
        <v>15</v>
      </c>
      <c r="B17" s="8" t="s">
        <v>304</v>
      </c>
      <c r="C17" s="137">
        <v>18</v>
      </c>
      <c r="D17" s="137">
        <v>18</v>
      </c>
      <c r="E17" s="137"/>
      <c r="F17" s="101"/>
      <c r="G17" s="101"/>
      <c r="H17" s="101"/>
      <c r="I17" s="141"/>
    </row>
    <row r="18" spans="1:14" ht="25.5">
      <c r="A18" s="10">
        <v>16</v>
      </c>
      <c r="B18" s="8" t="s">
        <v>281</v>
      </c>
      <c r="C18" s="137">
        <v>13500</v>
      </c>
      <c r="D18" s="137">
        <v>10000</v>
      </c>
      <c r="E18" s="137"/>
      <c r="F18" s="101">
        <v>500</v>
      </c>
      <c r="G18" s="101"/>
      <c r="H18" s="101"/>
      <c r="I18" s="7"/>
      <c r="J18" s="7"/>
      <c r="K18" s="7"/>
      <c r="L18" s="7"/>
      <c r="M18" s="7">
        <v>10</v>
      </c>
      <c r="N18" s="7">
        <v>5</v>
      </c>
    </row>
    <row r="19" spans="1:14" ht="12.75">
      <c r="A19" s="10">
        <v>17</v>
      </c>
      <c r="B19" s="8" t="s">
        <v>244</v>
      </c>
      <c r="C19" s="137">
        <v>4700</v>
      </c>
      <c r="D19" s="137">
        <v>989</v>
      </c>
      <c r="E19" s="137"/>
      <c r="F19" s="101"/>
      <c r="G19" s="137">
        <v>3711</v>
      </c>
      <c r="H19" s="101"/>
      <c r="I19" s="7"/>
      <c r="J19" s="7">
        <v>5873</v>
      </c>
      <c r="K19" s="7">
        <v>4690</v>
      </c>
      <c r="L19" s="7"/>
      <c r="M19" s="7"/>
      <c r="N19" s="7"/>
    </row>
    <row r="20" spans="1:14" ht="12.75">
      <c r="A20" s="10">
        <v>18</v>
      </c>
      <c r="B20" s="8" t="s">
        <v>282</v>
      </c>
      <c r="C20" s="9">
        <v>4041</v>
      </c>
      <c r="D20" s="12">
        <v>0</v>
      </c>
      <c r="E20" s="48"/>
      <c r="F20" s="9"/>
      <c r="G20" s="7">
        <v>4041</v>
      </c>
      <c r="H20" s="7"/>
      <c r="I20" s="7"/>
      <c r="J20" s="7">
        <v>2044</v>
      </c>
      <c r="K20" s="7">
        <v>13332</v>
      </c>
      <c r="L20" s="7"/>
      <c r="M20" s="7"/>
      <c r="N20" s="7"/>
    </row>
    <row r="21" spans="1:14" ht="25.5">
      <c r="A21" s="10">
        <v>19</v>
      </c>
      <c r="B21" s="8" t="s">
        <v>283</v>
      </c>
      <c r="C21" s="9">
        <v>1000</v>
      </c>
      <c r="D21" s="12">
        <v>1000</v>
      </c>
      <c r="E21" s="48"/>
      <c r="F21" s="9"/>
      <c r="G21" s="7">
        <v>300</v>
      </c>
      <c r="H21" s="7"/>
      <c r="I21" s="7"/>
      <c r="J21" s="7"/>
      <c r="K21" s="7">
        <v>594</v>
      </c>
      <c r="L21" s="7"/>
      <c r="M21" s="7"/>
      <c r="N21" s="7"/>
    </row>
    <row r="22" spans="1:9" ht="25.5">
      <c r="A22" s="10">
        <v>20</v>
      </c>
      <c r="B22" s="8" t="s">
        <v>263</v>
      </c>
      <c r="C22" s="137">
        <v>1600</v>
      </c>
      <c r="D22" s="137">
        <v>1600</v>
      </c>
      <c r="E22" s="137"/>
      <c r="F22" s="101"/>
      <c r="G22" s="101"/>
      <c r="H22" s="101"/>
      <c r="I22" s="101"/>
    </row>
    <row r="23" spans="1:9" ht="17.25" customHeight="1">
      <c r="A23" s="10">
        <v>21</v>
      </c>
      <c r="B23" s="101" t="s">
        <v>209</v>
      </c>
      <c r="C23" s="137">
        <v>160</v>
      </c>
      <c r="D23" s="137">
        <v>160</v>
      </c>
      <c r="E23" s="137"/>
      <c r="F23" s="101"/>
      <c r="G23" s="101"/>
      <c r="H23" s="101"/>
      <c r="I23" s="101"/>
    </row>
    <row r="24" spans="1:9" ht="12.75">
      <c r="A24" s="10">
        <v>22</v>
      </c>
      <c r="B24" s="8" t="s">
        <v>301</v>
      </c>
      <c r="C24" s="137">
        <v>725</v>
      </c>
      <c r="D24" s="137">
        <v>725</v>
      </c>
      <c r="E24" s="137"/>
      <c r="F24" s="101"/>
      <c r="G24" s="101"/>
      <c r="H24" s="101"/>
      <c r="I24" s="101"/>
    </row>
    <row r="25" spans="1:14" s="36" customFormat="1" ht="12.75">
      <c r="A25" s="139"/>
      <c r="B25" s="35" t="s">
        <v>4</v>
      </c>
      <c r="C25" s="35">
        <f aca="true" t="shared" si="0" ref="C25:N25">SUM(C3:C24)</f>
        <v>82393</v>
      </c>
      <c r="D25" s="35">
        <f t="shared" si="0"/>
        <v>53318</v>
      </c>
      <c r="E25" s="35">
        <f t="shared" si="0"/>
        <v>4788</v>
      </c>
      <c r="F25" s="35">
        <f t="shared" si="0"/>
        <v>2706</v>
      </c>
      <c r="G25" s="35">
        <f t="shared" si="0"/>
        <v>18587</v>
      </c>
      <c r="H25" s="35">
        <f t="shared" si="0"/>
        <v>19677</v>
      </c>
      <c r="I25" s="35">
        <f t="shared" si="0"/>
        <v>19677</v>
      </c>
      <c r="J25" s="35">
        <f t="shared" si="0"/>
        <v>85030</v>
      </c>
      <c r="K25" s="35">
        <f t="shared" si="0"/>
        <v>35118</v>
      </c>
      <c r="L25" s="35">
        <f t="shared" si="0"/>
        <v>119</v>
      </c>
      <c r="M25" s="35">
        <f t="shared" si="0"/>
        <v>44</v>
      </c>
      <c r="N25" s="35">
        <f t="shared" si="0"/>
        <v>26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67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4.125" style="106" customWidth="1"/>
    <col min="2" max="2" width="30.75390625" style="106" customWidth="1"/>
    <col min="3" max="3" width="8.625" style="106" customWidth="1"/>
    <col min="4" max="4" width="9.25390625" style="106" customWidth="1"/>
    <col min="5" max="5" width="7.75390625" style="107" customWidth="1"/>
    <col min="6" max="6" width="9.125" style="106" customWidth="1"/>
    <col min="7" max="7" width="7.625" style="106" customWidth="1"/>
    <col min="8" max="8" width="9.00390625" style="106" customWidth="1"/>
    <col min="9" max="9" width="8.00390625" style="106" customWidth="1"/>
    <col min="10" max="11" width="7.00390625" style="107" customWidth="1"/>
    <col min="12" max="12" width="6.00390625" style="107" customWidth="1"/>
    <col min="13" max="13" width="7.375" style="107" customWidth="1"/>
    <col min="14" max="36" width="9.125" style="107" customWidth="1"/>
    <col min="37" max="16384" width="9.125" style="106" customWidth="1"/>
  </cols>
  <sheetData>
    <row r="1" spans="1:6" s="6" customFormat="1" ht="12.75">
      <c r="A1" s="11"/>
      <c r="B1" s="6" t="s">
        <v>335</v>
      </c>
      <c r="E1" s="6" t="s">
        <v>333</v>
      </c>
      <c r="F1" s="106"/>
    </row>
    <row r="3" spans="1:13" s="107" customFormat="1" ht="51">
      <c r="A3" s="101" t="s">
        <v>8</v>
      </c>
      <c r="B3" s="101" t="s">
        <v>272</v>
      </c>
      <c r="C3" s="101" t="s">
        <v>42</v>
      </c>
      <c r="D3" s="101" t="s">
        <v>43</v>
      </c>
      <c r="E3" s="101" t="s">
        <v>264</v>
      </c>
      <c r="F3" s="108" t="s">
        <v>274</v>
      </c>
      <c r="G3" s="108" t="s">
        <v>53</v>
      </c>
      <c r="H3" s="101" t="s">
        <v>60</v>
      </c>
      <c r="I3" s="104" t="s">
        <v>58</v>
      </c>
      <c r="J3" s="109" t="s">
        <v>266</v>
      </c>
      <c r="K3" s="109" t="s">
        <v>267</v>
      </c>
      <c r="L3" s="109" t="s">
        <v>292</v>
      </c>
      <c r="M3" s="109" t="s">
        <v>148</v>
      </c>
    </row>
    <row r="4" spans="1:13" s="6" customFormat="1" ht="38.25">
      <c r="A4" s="62">
        <v>1</v>
      </c>
      <c r="B4" s="100" t="s">
        <v>284</v>
      </c>
      <c r="C4" s="61">
        <v>38560</v>
      </c>
      <c r="D4" s="99">
        <v>23600</v>
      </c>
      <c r="E4" s="9">
        <v>7292</v>
      </c>
      <c r="F4" s="7">
        <v>300</v>
      </c>
      <c r="G4" s="12">
        <v>350</v>
      </c>
      <c r="H4" s="7">
        <v>23000</v>
      </c>
      <c r="I4" s="58"/>
      <c r="J4" s="7">
        <v>1364</v>
      </c>
      <c r="K4" s="7">
        <v>142</v>
      </c>
      <c r="L4" s="7">
        <v>147</v>
      </c>
      <c r="M4" s="7">
        <v>54</v>
      </c>
    </row>
    <row r="5" spans="1:13" s="105" customFormat="1" ht="25.5">
      <c r="A5" s="100">
        <v>2</v>
      </c>
      <c r="B5" s="100" t="s">
        <v>260</v>
      </c>
      <c r="C5" s="100">
        <v>6412</v>
      </c>
      <c r="D5" s="102"/>
      <c r="E5" s="101"/>
      <c r="F5" s="101"/>
      <c r="G5" s="103">
        <v>6412</v>
      </c>
      <c r="H5" s="101"/>
      <c r="I5" s="104"/>
      <c r="J5" s="101">
        <v>15357</v>
      </c>
      <c r="K5" s="101"/>
      <c r="L5" s="101"/>
      <c r="M5" s="101"/>
    </row>
    <row r="6" spans="1:13" s="105" customFormat="1" ht="15.75" customHeight="1">
      <c r="A6" s="62">
        <v>3</v>
      </c>
      <c r="B6" s="100" t="s">
        <v>54</v>
      </c>
      <c r="C6" s="100">
        <v>2000</v>
      </c>
      <c r="D6" s="102">
        <v>2000</v>
      </c>
      <c r="E6" s="110"/>
      <c r="F6" s="110"/>
      <c r="G6" s="111"/>
      <c r="H6" s="110">
        <v>0</v>
      </c>
      <c r="I6" s="112"/>
      <c r="J6" s="110"/>
      <c r="K6" s="110"/>
      <c r="L6" s="110"/>
      <c r="M6" s="110"/>
    </row>
    <row r="7" spans="1:13" s="105" customFormat="1" ht="38.25">
      <c r="A7" s="100">
        <v>4</v>
      </c>
      <c r="B7" s="100" t="s">
        <v>295</v>
      </c>
      <c r="C7" s="100">
        <v>13000</v>
      </c>
      <c r="D7" s="102">
        <v>13000</v>
      </c>
      <c r="E7" s="110"/>
      <c r="F7" s="110"/>
      <c r="G7" s="111"/>
      <c r="H7" s="110">
        <v>0</v>
      </c>
      <c r="I7" s="112"/>
      <c r="J7" s="110"/>
      <c r="K7" s="110"/>
      <c r="L7" s="110"/>
      <c r="M7" s="110"/>
    </row>
    <row r="8" spans="1:13" s="118" customFormat="1" ht="25.5">
      <c r="A8" s="96">
        <v>5</v>
      </c>
      <c r="B8" s="113" t="s">
        <v>273</v>
      </c>
      <c r="C8" s="113">
        <v>1000</v>
      </c>
      <c r="D8" s="114">
        <v>300</v>
      </c>
      <c r="E8" s="115"/>
      <c r="F8" s="115"/>
      <c r="G8" s="116"/>
      <c r="H8" s="115">
        <v>0</v>
      </c>
      <c r="I8" s="117"/>
      <c r="J8" s="115"/>
      <c r="K8" s="115"/>
      <c r="L8" s="115"/>
      <c r="M8" s="115"/>
    </row>
    <row r="9" spans="1:13" s="105" customFormat="1" ht="12.75">
      <c r="A9" s="100">
        <v>6</v>
      </c>
      <c r="B9" s="100" t="s">
        <v>56</v>
      </c>
      <c r="C9" s="100">
        <v>4464</v>
      </c>
      <c r="D9" s="102"/>
      <c r="E9" s="110"/>
      <c r="F9" s="110"/>
      <c r="G9" s="111"/>
      <c r="H9" s="110">
        <v>0</v>
      </c>
      <c r="I9" s="112"/>
      <c r="J9" s="110"/>
      <c r="K9" s="110"/>
      <c r="L9" s="110"/>
      <c r="M9" s="110"/>
    </row>
    <row r="10" spans="1:13" s="105" customFormat="1" ht="30.75" customHeight="1">
      <c r="A10" s="62">
        <v>7</v>
      </c>
      <c r="B10" s="100" t="s">
        <v>57</v>
      </c>
      <c r="C10" s="100">
        <v>800</v>
      </c>
      <c r="D10" s="102">
        <v>700</v>
      </c>
      <c r="E10" s="101"/>
      <c r="F10" s="101"/>
      <c r="G10" s="119">
        <v>100</v>
      </c>
      <c r="H10" s="101">
        <v>0</v>
      </c>
      <c r="I10" s="112"/>
      <c r="J10" s="110"/>
      <c r="K10" s="110"/>
      <c r="L10" s="110"/>
      <c r="M10" s="110"/>
    </row>
    <row r="11" spans="1:13" s="105" customFormat="1" ht="12.75">
      <c r="A11" s="100">
        <v>8</v>
      </c>
      <c r="B11" s="100" t="s">
        <v>16</v>
      </c>
      <c r="C11" s="100">
        <v>800</v>
      </c>
      <c r="D11" s="102">
        <v>800</v>
      </c>
      <c r="E11" s="101"/>
      <c r="F11" s="101"/>
      <c r="G11" s="119"/>
      <c r="H11" s="101">
        <v>0</v>
      </c>
      <c r="I11" s="104"/>
      <c r="J11" s="101"/>
      <c r="K11" s="101"/>
      <c r="L11" s="101"/>
      <c r="M11" s="101"/>
    </row>
    <row r="12" spans="1:13" s="105" customFormat="1" ht="31.5" customHeight="1">
      <c r="A12" s="62">
        <v>9</v>
      </c>
      <c r="B12" s="100" t="s">
        <v>259</v>
      </c>
      <c r="C12" s="100">
        <v>850</v>
      </c>
      <c r="D12" s="102">
        <v>850</v>
      </c>
      <c r="E12" s="101"/>
      <c r="F12" s="101"/>
      <c r="G12" s="119"/>
      <c r="H12" s="101">
        <v>0</v>
      </c>
      <c r="I12" s="104"/>
      <c r="J12" s="101"/>
      <c r="K12" s="101"/>
      <c r="L12" s="101"/>
      <c r="M12" s="101"/>
    </row>
    <row r="13" spans="1:13" ht="25.5">
      <c r="A13" s="100">
        <v>10</v>
      </c>
      <c r="B13" s="100" t="s">
        <v>332</v>
      </c>
      <c r="C13" s="120">
        <v>6615</v>
      </c>
      <c r="D13" s="121">
        <v>2225</v>
      </c>
      <c r="E13" s="93">
        <v>600</v>
      </c>
      <c r="F13" s="93">
        <v>665</v>
      </c>
      <c r="G13" s="93">
        <v>3125</v>
      </c>
      <c r="H13" s="97">
        <v>2225</v>
      </c>
      <c r="I13" s="97">
        <v>2225</v>
      </c>
      <c r="J13" s="97">
        <v>5761</v>
      </c>
      <c r="K13" s="97">
        <v>31</v>
      </c>
      <c r="L13" s="97">
        <v>25</v>
      </c>
      <c r="M13" s="97">
        <v>15</v>
      </c>
    </row>
    <row r="14" spans="1:13" s="105" customFormat="1" ht="12.75">
      <c r="A14" s="62">
        <v>13</v>
      </c>
      <c r="B14" s="100" t="s">
        <v>248</v>
      </c>
      <c r="C14" s="100">
        <v>1150</v>
      </c>
      <c r="D14" s="102">
        <v>1150</v>
      </c>
      <c r="E14" s="101"/>
      <c r="F14" s="101"/>
      <c r="G14" s="119"/>
      <c r="H14" s="101"/>
      <c r="I14" s="104"/>
      <c r="J14" s="101"/>
      <c r="K14" s="101"/>
      <c r="L14" s="101"/>
      <c r="M14" s="101"/>
    </row>
    <row r="15" spans="1:13" s="118" customFormat="1" ht="12.75">
      <c r="A15" s="113">
        <v>14</v>
      </c>
      <c r="B15" s="113" t="s">
        <v>91</v>
      </c>
      <c r="C15" s="113">
        <v>13500</v>
      </c>
      <c r="D15" s="114">
        <v>13500</v>
      </c>
      <c r="E15" s="108"/>
      <c r="F15" s="108"/>
      <c r="G15" s="122"/>
      <c r="H15" s="108"/>
      <c r="I15" s="123"/>
      <c r="J15" s="108"/>
      <c r="K15" s="108"/>
      <c r="L15" s="108"/>
      <c r="M15" s="108"/>
    </row>
    <row r="16" spans="1:13" s="22" customFormat="1" ht="12.75" customHeight="1">
      <c r="A16" s="62">
        <v>15</v>
      </c>
      <c r="B16" s="101" t="s">
        <v>78</v>
      </c>
      <c r="C16" s="33">
        <v>2100</v>
      </c>
      <c r="D16" s="33">
        <v>1300</v>
      </c>
      <c r="E16" s="33">
        <v>500</v>
      </c>
      <c r="F16" s="33"/>
      <c r="G16" s="33">
        <v>400</v>
      </c>
      <c r="H16" s="33">
        <v>1300</v>
      </c>
      <c r="I16" s="92">
        <v>1300</v>
      </c>
      <c r="J16" s="33"/>
      <c r="K16" s="33"/>
      <c r="L16" s="33"/>
      <c r="M16" s="33"/>
    </row>
    <row r="17" spans="1:13" s="22" customFormat="1" ht="12.75" customHeight="1">
      <c r="A17" s="62">
        <v>16</v>
      </c>
      <c r="B17" s="101" t="s">
        <v>306</v>
      </c>
      <c r="C17" s="33">
        <v>1139</v>
      </c>
      <c r="D17" s="33">
        <v>1139</v>
      </c>
      <c r="E17" s="33"/>
      <c r="F17" s="33"/>
      <c r="G17" s="33"/>
      <c r="H17" s="33"/>
      <c r="I17" s="92"/>
      <c r="J17" s="33"/>
      <c r="K17" s="33"/>
      <c r="L17" s="33"/>
      <c r="M17" s="33"/>
    </row>
    <row r="18" spans="1:13" s="107" customFormat="1" ht="12.75">
      <c r="A18" s="101"/>
      <c r="B18" s="124" t="s">
        <v>4</v>
      </c>
      <c r="C18" s="125">
        <f>SUM(C4:C17)</f>
        <v>92390</v>
      </c>
      <c r="D18" s="125">
        <f>SUM(D4:D17)</f>
        <v>60564</v>
      </c>
      <c r="E18" s="125">
        <f aca="true" t="shared" si="0" ref="E18:M18">SUM(E4:E16)</f>
        <v>8392</v>
      </c>
      <c r="F18" s="125">
        <f t="shared" si="0"/>
        <v>965</v>
      </c>
      <c r="G18" s="125">
        <f t="shared" si="0"/>
        <v>10387</v>
      </c>
      <c r="H18" s="125">
        <f t="shared" si="0"/>
        <v>26525</v>
      </c>
      <c r="I18" s="125">
        <f t="shared" si="0"/>
        <v>3525</v>
      </c>
      <c r="J18" s="125">
        <f t="shared" si="0"/>
        <v>22482</v>
      </c>
      <c r="K18" s="125">
        <f t="shared" si="0"/>
        <v>173</v>
      </c>
      <c r="L18" s="125">
        <f t="shared" si="0"/>
        <v>172</v>
      </c>
      <c r="M18" s="125">
        <f t="shared" si="0"/>
        <v>69</v>
      </c>
    </row>
    <row r="19" spans="1:13" s="107" customFormat="1" ht="12.75">
      <c r="A19" s="105"/>
      <c r="B19" s="126"/>
      <c r="C19" s="127"/>
      <c r="D19" s="127"/>
      <c r="E19" s="127"/>
      <c r="F19" s="128"/>
      <c r="G19" s="127"/>
      <c r="H19" s="127"/>
      <c r="I19" s="127"/>
      <c r="J19" s="128"/>
      <c r="K19" s="128"/>
      <c r="L19" s="128"/>
      <c r="M19" s="128"/>
    </row>
    <row r="23" spans="1:13" s="107" customFormat="1" ht="12.75">
      <c r="A23" s="105"/>
      <c r="B23" s="126"/>
      <c r="C23" s="127"/>
      <c r="D23" s="127"/>
      <c r="E23" s="127"/>
      <c r="F23" s="128"/>
      <c r="G23" s="127"/>
      <c r="H23" s="127"/>
      <c r="I23" s="127"/>
      <c r="J23" s="128"/>
      <c r="K23" s="128"/>
      <c r="L23" s="128"/>
      <c r="M23" s="128"/>
    </row>
    <row r="24" spans="1:13" s="107" customFormat="1" ht="12.75">
      <c r="A24" s="105"/>
      <c r="B24" s="126"/>
      <c r="C24" s="127"/>
      <c r="D24" s="127"/>
      <c r="E24" s="127"/>
      <c r="F24" s="128"/>
      <c r="G24" s="127"/>
      <c r="H24" s="127"/>
      <c r="I24" s="127"/>
      <c r="J24" s="128"/>
      <c r="K24" s="128"/>
      <c r="L24" s="128"/>
      <c r="M24" s="128"/>
    </row>
    <row r="25" spans="1:13" s="107" customFormat="1" ht="12.75">
      <c r="A25" s="105"/>
      <c r="B25" s="126"/>
      <c r="C25" s="127"/>
      <c r="D25" s="127"/>
      <c r="E25" s="127"/>
      <c r="F25" s="128"/>
      <c r="G25" s="127"/>
      <c r="H25" s="127"/>
      <c r="I25" s="127"/>
      <c r="J25" s="128"/>
      <c r="K25" s="128"/>
      <c r="L25" s="128"/>
      <c r="M25" s="128"/>
    </row>
    <row r="30" spans="1:36" s="130" customFormat="1" ht="12.75">
      <c r="A30" s="11"/>
      <c r="B30" s="6" t="s">
        <v>85</v>
      </c>
      <c r="C30" s="6"/>
      <c r="D30" s="6"/>
      <c r="E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</row>
    <row r="31" spans="1:4" s="107" customFormat="1" ht="12.75">
      <c r="A31" s="41"/>
      <c r="B31" s="131" t="s">
        <v>0</v>
      </c>
      <c r="C31" s="47"/>
      <c r="D31" s="6"/>
    </row>
    <row r="32" spans="1:5" ht="25.5">
      <c r="A32" s="10"/>
      <c r="B32" s="8" t="s">
        <v>192</v>
      </c>
      <c r="C32" s="51" t="s">
        <v>189</v>
      </c>
      <c r="D32" s="6"/>
      <c r="E32" s="106"/>
    </row>
    <row r="33" spans="1:4" ht="12.75">
      <c r="A33" s="10"/>
      <c r="B33" s="8" t="s">
        <v>190</v>
      </c>
      <c r="C33" s="51" t="s">
        <v>193</v>
      </c>
      <c r="D33" s="6"/>
    </row>
    <row r="34" spans="1:5" ht="25.5">
      <c r="A34" s="10"/>
      <c r="B34" s="8" t="s">
        <v>198</v>
      </c>
      <c r="C34" s="51" t="s">
        <v>169</v>
      </c>
      <c r="D34" s="6"/>
      <c r="E34" s="106"/>
    </row>
    <row r="35" spans="1:5" ht="25.5">
      <c r="A35" s="10"/>
      <c r="B35" s="8" t="s">
        <v>179</v>
      </c>
      <c r="C35" s="43" t="s">
        <v>180</v>
      </c>
      <c r="D35" s="6"/>
      <c r="E35" s="106"/>
    </row>
    <row r="36" spans="1:5" ht="12.75">
      <c r="A36" s="10"/>
      <c r="B36" s="8" t="s">
        <v>170</v>
      </c>
      <c r="C36" s="52">
        <v>5982</v>
      </c>
      <c r="D36" s="6"/>
      <c r="E36" s="106"/>
    </row>
    <row r="37" spans="1:5" ht="12.75">
      <c r="A37" s="10"/>
      <c r="B37" s="8" t="s">
        <v>221</v>
      </c>
      <c r="C37" s="52">
        <v>300</v>
      </c>
      <c r="D37" s="6"/>
      <c r="E37" s="106"/>
    </row>
    <row r="38" spans="1:5" ht="25.5">
      <c r="A38" s="10"/>
      <c r="B38" s="8" t="s">
        <v>181</v>
      </c>
      <c r="C38" s="52">
        <v>1309</v>
      </c>
      <c r="D38" s="6"/>
      <c r="E38" s="106"/>
    </row>
    <row r="39" spans="1:5" ht="25.5">
      <c r="A39" s="10"/>
      <c r="B39" s="8" t="s">
        <v>183</v>
      </c>
      <c r="C39" s="43">
        <v>890</v>
      </c>
      <c r="D39" s="6"/>
      <c r="E39" s="106"/>
    </row>
    <row r="40" spans="1:5" ht="25.5">
      <c r="A40" s="10"/>
      <c r="B40" s="8" t="s">
        <v>241</v>
      </c>
      <c r="C40" s="43">
        <v>1236</v>
      </c>
      <c r="D40" s="6"/>
      <c r="E40" s="106"/>
    </row>
    <row r="41" spans="1:5" ht="25.5">
      <c r="A41" s="10"/>
      <c r="B41" s="8" t="s">
        <v>242</v>
      </c>
      <c r="C41" s="43">
        <v>613</v>
      </c>
      <c r="D41" s="6"/>
      <c r="E41" s="106"/>
    </row>
    <row r="42" spans="1:5" ht="12.75">
      <c r="A42" s="10"/>
      <c r="B42" s="8" t="s">
        <v>171</v>
      </c>
      <c r="C42" s="43" t="s">
        <v>173</v>
      </c>
      <c r="D42" s="6"/>
      <c r="E42" s="106"/>
    </row>
    <row r="43" spans="1:5" ht="25.5">
      <c r="A43" s="10"/>
      <c r="B43" s="8" t="s">
        <v>174</v>
      </c>
      <c r="C43" s="43" t="s">
        <v>172</v>
      </c>
      <c r="D43" s="6"/>
      <c r="E43" s="106"/>
    </row>
    <row r="44" spans="1:5" ht="12.75">
      <c r="A44" s="10"/>
      <c r="B44" s="8" t="s">
        <v>175</v>
      </c>
      <c r="C44" s="43" t="s">
        <v>135</v>
      </c>
      <c r="D44" s="6"/>
      <c r="E44" s="106"/>
    </row>
    <row r="45" spans="1:5" ht="12.75">
      <c r="A45" s="10"/>
      <c r="B45" s="8" t="s">
        <v>214</v>
      </c>
      <c r="C45" s="43" t="s">
        <v>176</v>
      </c>
      <c r="D45" s="6"/>
      <c r="E45" s="106"/>
    </row>
    <row r="46" spans="1:5" ht="25.5">
      <c r="A46" s="10"/>
      <c r="B46" s="8" t="s">
        <v>177</v>
      </c>
      <c r="C46" s="43" t="s">
        <v>178</v>
      </c>
      <c r="D46" s="6"/>
      <c r="E46" s="106"/>
    </row>
    <row r="47" spans="1:5" ht="12.75">
      <c r="A47" s="10"/>
      <c r="B47" s="8" t="s">
        <v>188</v>
      </c>
      <c r="C47" s="43" t="s">
        <v>186</v>
      </c>
      <c r="D47" s="6"/>
      <c r="E47" s="106"/>
    </row>
    <row r="48" spans="1:5" ht="25.5">
      <c r="A48" s="10"/>
      <c r="B48" s="8" t="s">
        <v>191</v>
      </c>
      <c r="C48" s="43">
        <v>613</v>
      </c>
      <c r="D48" s="6"/>
      <c r="E48" s="106"/>
    </row>
    <row r="49" spans="1:5" ht="12.75">
      <c r="A49" s="10"/>
      <c r="B49" s="8" t="s">
        <v>182</v>
      </c>
      <c r="C49" s="43">
        <v>420</v>
      </c>
      <c r="D49" s="6"/>
      <c r="E49" s="106"/>
    </row>
    <row r="50" spans="1:5" ht="12.75">
      <c r="A50" s="10"/>
      <c r="B50" s="8" t="s">
        <v>140</v>
      </c>
      <c r="C50" s="43">
        <v>162</v>
      </c>
      <c r="D50" s="6"/>
      <c r="E50" s="106"/>
    </row>
    <row r="51" spans="1:5" ht="25.5">
      <c r="A51" s="10"/>
      <c r="B51" s="8" t="s">
        <v>184</v>
      </c>
      <c r="C51" s="43">
        <v>1236</v>
      </c>
      <c r="D51" s="6"/>
      <c r="E51" s="106"/>
    </row>
    <row r="52" spans="1:5" ht="12.75">
      <c r="A52" s="10"/>
      <c r="B52" s="8" t="s">
        <v>185</v>
      </c>
      <c r="C52" s="43">
        <v>44</v>
      </c>
      <c r="D52" s="6"/>
      <c r="E52" s="106"/>
    </row>
    <row r="53" spans="1:5" ht="12.75">
      <c r="A53" s="10"/>
      <c r="B53" s="8" t="s">
        <v>149</v>
      </c>
      <c r="C53" s="43">
        <v>10</v>
      </c>
      <c r="D53" s="6"/>
      <c r="E53" s="106"/>
    </row>
    <row r="54" spans="1:5" ht="12.75">
      <c r="A54" s="10"/>
      <c r="B54" s="8" t="s">
        <v>187</v>
      </c>
      <c r="C54" s="43" t="s">
        <v>161</v>
      </c>
      <c r="D54" s="6"/>
      <c r="E54" s="106"/>
    </row>
    <row r="55" spans="1:5" ht="12.75">
      <c r="A55" s="10"/>
      <c r="B55" s="8" t="s">
        <v>167</v>
      </c>
      <c r="C55" s="43" t="s">
        <v>195</v>
      </c>
      <c r="D55" s="6"/>
      <c r="E55" s="106"/>
    </row>
    <row r="56" spans="1:5" ht="12.75">
      <c r="A56" s="10"/>
      <c r="B56" s="8" t="s">
        <v>199</v>
      </c>
      <c r="C56" s="43" t="s">
        <v>194</v>
      </c>
      <c r="D56" s="6" t="s">
        <v>228</v>
      </c>
      <c r="E56" s="106"/>
    </row>
    <row r="57" spans="1:5" ht="12.75">
      <c r="A57" s="10"/>
      <c r="B57" s="8" t="s">
        <v>196</v>
      </c>
      <c r="C57" s="43" t="s">
        <v>197</v>
      </c>
      <c r="D57" s="6"/>
      <c r="E57" s="106"/>
    </row>
    <row r="58" ht="12.75">
      <c r="E58" s="106"/>
    </row>
    <row r="59" ht="12.75">
      <c r="E59" s="106"/>
    </row>
    <row r="63" ht="12.75">
      <c r="E63" s="106"/>
    </row>
    <row r="64" ht="12.75">
      <c r="E64" s="106"/>
    </row>
    <row r="65" ht="12.75">
      <c r="E65" s="106"/>
    </row>
    <row r="66" ht="12.75">
      <c r="E66" s="106"/>
    </row>
    <row r="67" ht="12.75">
      <c r="E67" s="106"/>
    </row>
    <row r="68" ht="12.75">
      <c r="E68" s="106"/>
    </row>
    <row r="69" ht="12.75">
      <c r="E69" s="106"/>
    </row>
    <row r="70" ht="12.75">
      <c r="E70" s="106"/>
    </row>
    <row r="71" ht="12.75">
      <c r="E71" s="106"/>
    </row>
    <row r="72" ht="12.75">
      <c r="E72" s="106"/>
    </row>
    <row r="73" ht="12.75">
      <c r="E73" s="106"/>
    </row>
    <row r="74" ht="12.75">
      <c r="E74" s="106"/>
    </row>
    <row r="75" ht="12.75">
      <c r="E75" s="106"/>
    </row>
    <row r="76" ht="12.75">
      <c r="E76" s="106"/>
    </row>
    <row r="77" ht="12.75">
      <c r="E77" s="106"/>
    </row>
    <row r="78" ht="12.75">
      <c r="E78" s="106"/>
    </row>
    <row r="79" ht="12.75">
      <c r="E79" s="106"/>
    </row>
    <row r="80" ht="12.75">
      <c r="E80" s="106"/>
    </row>
    <row r="81" ht="12.75">
      <c r="E81" s="106"/>
    </row>
    <row r="82" ht="12.75">
      <c r="E82" s="106"/>
    </row>
    <row r="83" ht="12.75">
      <c r="E83" s="106"/>
    </row>
    <row r="84" ht="12.75">
      <c r="E84" s="106"/>
    </row>
    <row r="85" ht="12.75">
      <c r="E85" s="106"/>
    </row>
    <row r="86" ht="12.75">
      <c r="E86" s="106"/>
    </row>
    <row r="87" ht="12.75">
      <c r="E87" s="106"/>
    </row>
    <row r="88" ht="12.75">
      <c r="E88" s="106"/>
    </row>
    <row r="89" ht="12.75">
      <c r="E89" s="106"/>
    </row>
    <row r="90" ht="12.75">
      <c r="E90" s="106"/>
    </row>
    <row r="91" ht="12.75">
      <c r="E91" s="106"/>
    </row>
    <row r="92" ht="12.75">
      <c r="E92" s="106"/>
    </row>
    <row r="93" ht="12.75">
      <c r="E93" s="106"/>
    </row>
    <row r="94" ht="12.75">
      <c r="E94" s="106"/>
    </row>
    <row r="95" ht="12.75">
      <c r="E95" s="106"/>
    </row>
    <row r="96" ht="12.75">
      <c r="E96" s="106"/>
    </row>
    <row r="97" ht="12.75">
      <c r="E97" s="106"/>
    </row>
    <row r="98" ht="12.75">
      <c r="E98" s="106"/>
    </row>
    <row r="99" ht="12.75">
      <c r="E99" s="106"/>
    </row>
    <row r="100" ht="12.75">
      <c r="E100" s="106"/>
    </row>
    <row r="101" ht="12.75">
      <c r="E101" s="106"/>
    </row>
    <row r="102" ht="12.75">
      <c r="E102" s="106"/>
    </row>
    <row r="103" ht="12.75">
      <c r="E103" s="106"/>
    </row>
    <row r="104" ht="12.75">
      <c r="E104" s="106"/>
    </row>
    <row r="105" ht="12.75">
      <c r="E105" s="106"/>
    </row>
    <row r="106" ht="12.75">
      <c r="E106" s="106"/>
    </row>
    <row r="107" ht="12.75">
      <c r="E107" s="106"/>
    </row>
    <row r="108" ht="12.75">
      <c r="E108" s="106"/>
    </row>
    <row r="109" ht="12.75">
      <c r="E109" s="106"/>
    </row>
    <row r="110" ht="12.75">
      <c r="E110" s="106"/>
    </row>
    <row r="111" ht="12.75">
      <c r="E111" s="106"/>
    </row>
    <row r="112" ht="12.75">
      <c r="E112" s="106"/>
    </row>
    <row r="113" ht="12.75">
      <c r="E113" s="106"/>
    </row>
    <row r="114" ht="12.75">
      <c r="E114" s="106"/>
    </row>
    <row r="115" ht="12.75">
      <c r="E115" s="106"/>
    </row>
    <row r="116" ht="12.75">
      <c r="E116" s="106"/>
    </row>
    <row r="117" ht="12.75">
      <c r="E117" s="106"/>
    </row>
    <row r="118" ht="12.75">
      <c r="E118" s="106"/>
    </row>
    <row r="119" ht="12.75">
      <c r="E119" s="106"/>
    </row>
    <row r="120" ht="12.75">
      <c r="E120" s="106"/>
    </row>
    <row r="121" ht="12.75">
      <c r="E121" s="106"/>
    </row>
    <row r="122" ht="12.75">
      <c r="E122" s="106"/>
    </row>
    <row r="123" ht="12.75">
      <c r="E123" s="106"/>
    </row>
    <row r="124" ht="12.75">
      <c r="E124" s="106"/>
    </row>
    <row r="125" ht="12.75">
      <c r="E125" s="106"/>
    </row>
    <row r="126" ht="12.75">
      <c r="E126" s="106"/>
    </row>
    <row r="127" ht="12.75">
      <c r="E127" s="106"/>
    </row>
    <row r="128" ht="12.75">
      <c r="E128" s="106"/>
    </row>
    <row r="129" ht="12.75">
      <c r="E129" s="106"/>
    </row>
    <row r="130" ht="12.75">
      <c r="E130" s="106"/>
    </row>
    <row r="131" ht="12.75">
      <c r="E131" s="106"/>
    </row>
    <row r="132" ht="12.75">
      <c r="E132" s="106"/>
    </row>
    <row r="133" ht="12.75">
      <c r="E133" s="106"/>
    </row>
    <row r="134" ht="12.75">
      <c r="E134" s="106"/>
    </row>
    <row r="135" ht="12.75">
      <c r="E135" s="106"/>
    </row>
    <row r="136" ht="12.75">
      <c r="E136" s="106"/>
    </row>
    <row r="137" ht="12.75">
      <c r="E137" s="106"/>
    </row>
    <row r="138" ht="12.75">
      <c r="E138" s="106"/>
    </row>
    <row r="139" ht="12.75">
      <c r="E139" s="106"/>
    </row>
    <row r="140" ht="12.75">
      <c r="E140" s="106"/>
    </row>
    <row r="141" ht="12.75">
      <c r="E141" s="106"/>
    </row>
    <row r="142" ht="12.75">
      <c r="E142" s="106"/>
    </row>
    <row r="143" ht="14.25" customHeight="1">
      <c r="E143" s="106"/>
    </row>
    <row r="144" ht="75" customHeight="1">
      <c r="E144" s="106"/>
    </row>
    <row r="145" ht="12.75">
      <c r="E145" s="106"/>
    </row>
    <row r="146" ht="16.5" customHeight="1">
      <c r="E146" s="106"/>
    </row>
    <row r="147" ht="30" customHeight="1">
      <c r="E147" s="106"/>
    </row>
    <row r="148" ht="30" customHeight="1">
      <c r="E148" s="106"/>
    </row>
    <row r="149" ht="30" customHeight="1">
      <c r="E149" s="106"/>
    </row>
    <row r="150" ht="30" customHeight="1">
      <c r="E150" s="106"/>
    </row>
    <row r="151" ht="30" customHeight="1">
      <c r="E151" s="106"/>
    </row>
    <row r="152" ht="30" customHeight="1">
      <c r="E152" s="106"/>
    </row>
    <row r="153" ht="30" customHeight="1">
      <c r="E153" s="106"/>
    </row>
    <row r="154" ht="30" customHeight="1">
      <c r="E154" s="106"/>
    </row>
    <row r="155" ht="12.75">
      <c r="E155" s="106"/>
    </row>
    <row r="156" ht="30" customHeight="1">
      <c r="E156" s="106"/>
    </row>
    <row r="157" ht="30" customHeight="1">
      <c r="E157" s="106"/>
    </row>
    <row r="158" ht="30" customHeight="1">
      <c r="E158" s="106"/>
    </row>
    <row r="159" ht="45" customHeight="1">
      <c r="E159" s="106"/>
    </row>
    <row r="160" ht="12.75">
      <c r="E160" s="106"/>
    </row>
    <row r="161" ht="45" customHeight="1">
      <c r="E161" s="106"/>
    </row>
    <row r="162" ht="30" customHeight="1">
      <c r="E162" s="106"/>
    </row>
    <row r="163" ht="45" customHeight="1">
      <c r="E163" s="106"/>
    </row>
    <row r="164" ht="12.75">
      <c r="E164" s="106"/>
    </row>
    <row r="165" ht="12.75">
      <c r="E165" s="106"/>
    </row>
    <row r="166" ht="12.75">
      <c r="E166" s="106"/>
    </row>
    <row r="167" ht="30" customHeight="1">
      <c r="E167" s="106"/>
    </row>
    <row r="168" ht="30" customHeight="1">
      <c r="E168" s="106"/>
    </row>
    <row r="169" ht="30" customHeight="1">
      <c r="E169" s="106"/>
    </row>
    <row r="170" ht="30" customHeight="1">
      <c r="E170" s="106"/>
    </row>
    <row r="171" ht="30" customHeight="1">
      <c r="E171" s="106"/>
    </row>
    <row r="172" ht="12.75">
      <c r="E172" s="106"/>
    </row>
    <row r="173" ht="12.75">
      <c r="E173" s="106"/>
    </row>
    <row r="174" ht="75" customHeight="1">
      <c r="E174" s="106"/>
    </row>
    <row r="175" ht="30" customHeight="1">
      <c r="E175" s="106"/>
    </row>
    <row r="176" ht="12.75">
      <c r="E176" s="106"/>
    </row>
    <row r="177" ht="30" customHeight="1">
      <c r="E177" s="106"/>
    </row>
    <row r="178" ht="12.75">
      <c r="E178" s="106"/>
    </row>
    <row r="179" ht="12.75">
      <c r="E179" s="106"/>
    </row>
    <row r="180" ht="12.75">
      <c r="E180" s="106"/>
    </row>
    <row r="181" ht="30" customHeight="1">
      <c r="E181" s="106"/>
    </row>
    <row r="182" ht="30" customHeight="1">
      <c r="E182" s="106"/>
    </row>
    <row r="183" ht="75" customHeight="1">
      <c r="E183" s="106"/>
    </row>
    <row r="184" ht="30" customHeight="1">
      <c r="E184" s="106"/>
    </row>
    <row r="185" ht="60" customHeight="1">
      <c r="E185" s="106"/>
    </row>
    <row r="186" ht="12.75">
      <c r="E186" s="106"/>
    </row>
    <row r="187" ht="12.75">
      <c r="E187" s="106"/>
    </row>
    <row r="188" ht="12.75">
      <c r="E188" s="106"/>
    </row>
    <row r="189" ht="12.75">
      <c r="E189" s="106"/>
    </row>
    <row r="190" ht="12.75">
      <c r="E190" s="106"/>
    </row>
    <row r="191" ht="12.75">
      <c r="E191" s="106"/>
    </row>
    <row r="192" ht="12.75">
      <c r="E192" s="106"/>
    </row>
    <row r="193" ht="12.75">
      <c r="E193" s="106"/>
    </row>
    <row r="194" ht="12.75">
      <c r="E194" s="106"/>
    </row>
    <row r="195" ht="12.75">
      <c r="E195" s="106"/>
    </row>
    <row r="196" ht="12.75">
      <c r="E196" s="106"/>
    </row>
    <row r="197" ht="12.75">
      <c r="E197" s="106"/>
    </row>
    <row r="198" ht="12.75">
      <c r="E198" s="106"/>
    </row>
    <row r="199" ht="12.75">
      <c r="E199" s="106"/>
    </row>
    <row r="200" ht="12.75">
      <c r="E200" s="106"/>
    </row>
    <row r="201" ht="12.75">
      <c r="E201" s="106"/>
    </row>
    <row r="202" ht="105" customHeight="1">
      <c r="E202" s="106"/>
    </row>
    <row r="203" ht="30" customHeight="1">
      <c r="E203" s="106"/>
    </row>
    <row r="204" ht="16.5" customHeight="1">
      <c r="E204" s="106"/>
    </row>
    <row r="205" ht="15.75" customHeight="1">
      <c r="E205" s="106"/>
    </row>
    <row r="206" ht="15.75" customHeight="1">
      <c r="E206" s="106"/>
    </row>
    <row r="207" ht="15.75" customHeight="1">
      <c r="E207" s="106"/>
    </row>
    <row r="208" ht="15.75" customHeight="1">
      <c r="E208" s="106"/>
    </row>
    <row r="209" ht="30" customHeight="1">
      <c r="E209" s="106"/>
    </row>
    <row r="210" ht="30" customHeight="1">
      <c r="E210" s="106"/>
    </row>
    <row r="211" ht="15.75" customHeight="1">
      <c r="E211" s="106"/>
    </row>
    <row r="212" ht="15.75" customHeight="1">
      <c r="E212" s="106"/>
    </row>
    <row r="213" ht="15.75" customHeight="1">
      <c r="E213" s="106"/>
    </row>
    <row r="214" ht="15.75" customHeight="1">
      <c r="E214" s="106"/>
    </row>
    <row r="215" ht="30" customHeight="1">
      <c r="E215" s="106"/>
    </row>
    <row r="216" ht="15.75" customHeight="1">
      <c r="E216" s="106"/>
    </row>
    <row r="217" ht="15.75" customHeight="1">
      <c r="E217" s="106"/>
    </row>
    <row r="218" ht="15.75" customHeight="1">
      <c r="E218" s="106"/>
    </row>
    <row r="219" ht="15.75" customHeight="1">
      <c r="E219" s="106"/>
    </row>
    <row r="220" ht="15.75" customHeight="1">
      <c r="E220" s="106"/>
    </row>
    <row r="221" ht="15.75" customHeight="1">
      <c r="E221" s="106"/>
    </row>
    <row r="222" ht="15.75" customHeight="1">
      <c r="E222" s="106"/>
    </row>
    <row r="223" ht="15.75" customHeight="1">
      <c r="E223" s="106"/>
    </row>
    <row r="224" ht="15.75" customHeight="1">
      <c r="E224" s="106"/>
    </row>
    <row r="225" ht="15.75" customHeight="1">
      <c r="E225" s="106"/>
    </row>
    <row r="226" ht="45" customHeight="1">
      <c r="E226" s="106"/>
    </row>
    <row r="227" ht="15.75" customHeight="1">
      <c r="E227" s="106"/>
    </row>
    <row r="228" ht="15.75" customHeight="1">
      <c r="E228" s="106"/>
    </row>
    <row r="229" ht="29.25" customHeight="1">
      <c r="E229" s="106"/>
    </row>
    <row r="230" ht="15.75" customHeight="1">
      <c r="E230" s="106"/>
    </row>
    <row r="231" ht="15.75" customHeight="1">
      <c r="E231" s="106"/>
    </row>
    <row r="232" ht="15.75" customHeight="1">
      <c r="E232" s="106"/>
    </row>
    <row r="233" ht="29.25" customHeight="1">
      <c r="E233" s="106"/>
    </row>
    <row r="234" ht="15.75" customHeight="1">
      <c r="E234" s="106"/>
    </row>
    <row r="235" ht="12.75">
      <c r="E235" s="106"/>
    </row>
    <row r="236" ht="12.75">
      <c r="E236" s="106"/>
    </row>
    <row r="237" ht="12.75">
      <c r="E237" s="106"/>
    </row>
    <row r="238" ht="30" customHeight="1">
      <c r="E238" s="106"/>
    </row>
    <row r="239" ht="30" customHeight="1">
      <c r="E239" s="106"/>
    </row>
    <row r="240" ht="15.75" customHeight="1">
      <c r="E240" s="106"/>
    </row>
    <row r="241" ht="15.75" customHeight="1">
      <c r="E241" s="106"/>
    </row>
    <row r="242" ht="30" customHeight="1">
      <c r="E242" s="106"/>
    </row>
    <row r="243" ht="30" customHeight="1">
      <c r="E243" s="106"/>
    </row>
    <row r="244" ht="12.75">
      <c r="E244" s="106"/>
    </row>
    <row r="245" ht="12.75">
      <c r="E245" s="106"/>
    </row>
    <row r="246" ht="75" customHeight="1">
      <c r="E246" s="106"/>
    </row>
    <row r="247" ht="30" customHeight="1">
      <c r="E247" s="106"/>
    </row>
    <row r="248" ht="15.75" customHeight="1">
      <c r="E248" s="106"/>
    </row>
    <row r="249" ht="15.75" customHeight="1">
      <c r="E249" s="106"/>
    </row>
    <row r="250" ht="15.75" customHeight="1">
      <c r="E250" s="106"/>
    </row>
    <row r="251" ht="15.75" customHeight="1">
      <c r="E251" s="106"/>
    </row>
    <row r="252" ht="12.75">
      <c r="E252" s="106"/>
    </row>
    <row r="253" ht="12.75">
      <c r="E253" s="106"/>
    </row>
    <row r="254" ht="15.75" customHeight="1">
      <c r="E254" s="106"/>
    </row>
    <row r="255" ht="15.75" customHeight="1">
      <c r="E255" s="106"/>
    </row>
    <row r="256" ht="15.75" customHeight="1">
      <c r="E256" s="106"/>
    </row>
    <row r="257" ht="15.75" customHeight="1">
      <c r="E257" s="106"/>
    </row>
    <row r="258" ht="30" customHeight="1">
      <c r="E258" s="106"/>
    </row>
    <row r="259" ht="59.25" customHeight="1">
      <c r="E259" s="106"/>
    </row>
    <row r="260" ht="15.75" customHeight="1">
      <c r="E260" s="106"/>
    </row>
    <row r="261" ht="30" customHeight="1">
      <c r="E261" s="106"/>
    </row>
    <row r="262" ht="30" customHeight="1">
      <c r="E262" s="106"/>
    </row>
    <row r="263" ht="15" customHeight="1">
      <c r="E263" s="106"/>
    </row>
    <row r="264" ht="33" customHeight="1">
      <c r="E264" s="106"/>
    </row>
    <row r="265" ht="16.5" customHeight="1">
      <c r="E265" s="106"/>
    </row>
    <row r="266" ht="12.75">
      <c r="E266" s="106"/>
    </row>
    <row r="267" ht="12.75">
      <c r="E267" s="10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2.75390625" style="11" customWidth="1"/>
    <col min="2" max="2" width="29.75390625" style="6" customWidth="1"/>
    <col min="3" max="3" width="9.25390625" style="6" customWidth="1"/>
    <col min="4" max="4" width="8.625" style="6" customWidth="1"/>
    <col min="5" max="5" width="8.25390625" style="6" customWidth="1"/>
    <col min="6" max="6" width="7.25390625" style="13" customWidth="1"/>
    <col min="7" max="7" width="9.625" style="6" customWidth="1"/>
    <col min="8" max="8" width="10.375" style="6" customWidth="1"/>
    <col min="9" max="9" width="7.75390625" style="6" customWidth="1"/>
    <col min="10" max="10" width="7.125" style="6" customWidth="1"/>
    <col min="11" max="12" width="6.375" style="6" customWidth="1"/>
    <col min="13" max="13" width="7.00390625" style="6" customWidth="1"/>
    <col min="14" max="14" width="7.125" style="6" customWidth="1"/>
    <col min="15" max="16384" width="9.125" style="6" customWidth="1"/>
  </cols>
  <sheetData>
    <row r="1" spans="2:6" ht="12.75">
      <c r="B1" s="6" t="s">
        <v>334</v>
      </c>
      <c r="F1" s="106"/>
    </row>
    <row r="2" spans="1:14" s="27" customFormat="1" ht="38.25" customHeight="1">
      <c r="A2" s="17" t="s">
        <v>28</v>
      </c>
      <c r="B2" s="90" t="s">
        <v>41</v>
      </c>
      <c r="C2" s="16" t="s">
        <v>38</v>
      </c>
      <c r="D2" s="16" t="s">
        <v>39</v>
      </c>
      <c r="E2" s="16" t="s">
        <v>40</v>
      </c>
      <c r="F2" s="17" t="s">
        <v>294</v>
      </c>
      <c r="G2" s="16" t="s">
        <v>222</v>
      </c>
      <c r="H2" s="16" t="s">
        <v>96</v>
      </c>
      <c r="I2" s="16" t="s">
        <v>58</v>
      </c>
      <c r="J2" s="57" t="s">
        <v>265</v>
      </c>
      <c r="K2" s="57" t="s">
        <v>268</v>
      </c>
      <c r="L2" s="57" t="s">
        <v>267</v>
      </c>
      <c r="M2" s="57" t="s">
        <v>292</v>
      </c>
      <c r="N2" s="57" t="s">
        <v>148</v>
      </c>
    </row>
    <row r="3" spans="1:14" ht="12.75">
      <c r="A3" s="10">
        <v>1</v>
      </c>
      <c r="B3" s="12" t="s">
        <v>128</v>
      </c>
      <c r="C3" s="7">
        <v>12760</v>
      </c>
      <c r="D3" s="7">
        <v>10700</v>
      </c>
      <c r="E3" s="7">
        <v>1400</v>
      </c>
      <c r="F3" s="9">
        <v>400</v>
      </c>
      <c r="G3" s="7">
        <v>190</v>
      </c>
      <c r="H3" s="7">
        <v>0</v>
      </c>
      <c r="I3" s="7"/>
      <c r="J3" s="7"/>
      <c r="K3" s="7"/>
      <c r="L3" s="7"/>
      <c r="M3" s="7">
        <v>30</v>
      </c>
      <c r="N3" s="7">
        <v>18</v>
      </c>
    </row>
    <row r="4" spans="1:14" ht="12.75">
      <c r="A4" s="10">
        <v>2</v>
      </c>
      <c r="B4" s="7" t="s">
        <v>287</v>
      </c>
      <c r="C4" s="7">
        <v>2990</v>
      </c>
      <c r="D4" s="7">
        <v>310</v>
      </c>
      <c r="E4" s="7">
        <v>530</v>
      </c>
      <c r="F4" s="9">
        <v>300</v>
      </c>
      <c r="G4" s="7">
        <v>1850</v>
      </c>
      <c r="H4" s="7">
        <v>310</v>
      </c>
      <c r="I4" s="7">
        <v>310</v>
      </c>
      <c r="J4" s="7">
        <v>6289</v>
      </c>
      <c r="K4" s="7">
        <v>5730</v>
      </c>
      <c r="L4" s="7"/>
      <c r="M4" s="7">
        <v>10</v>
      </c>
      <c r="N4" s="7">
        <v>8</v>
      </c>
    </row>
    <row r="5" spans="1:14" ht="12.75">
      <c r="A5" s="10">
        <v>3</v>
      </c>
      <c r="B5" s="7" t="s">
        <v>65</v>
      </c>
      <c r="C5" s="7">
        <v>55330</v>
      </c>
      <c r="D5" s="7">
        <v>38000</v>
      </c>
      <c r="E5" s="7">
        <v>5100</v>
      </c>
      <c r="F5" s="9">
        <v>500</v>
      </c>
      <c r="G5" s="7">
        <v>1500</v>
      </c>
      <c r="H5" s="7">
        <v>38000</v>
      </c>
      <c r="I5" s="7">
        <v>38000</v>
      </c>
      <c r="J5" s="88"/>
      <c r="K5" s="88"/>
      <c r="L5" s="88"/>
      <c r="M5" s="7">
        <v>108</v>
      </c>
      <c r="N5" s="7">
        <v>52</v>
      </c>
    </row>
    <row r="6" spans="1:14" s="64" customFormat="1" ht="24.75" customHeight="1">
      <c r="A6" s="10">
        <v>4</v>
      </c>
      <c r="B6" s="90" t="s">
        <v>278</v>
      </c>
      <c r="C6" s="63">
        <v>12000</v>
      </c>
      <c r="D6" s="63">
        <v>8300</v>
      </c>
      <c r="E6" s="63">
        <v>1204</v>
      </c>
      <c r="F6" s="63">
        <v>53</v>
      </c>
      <c r="G6" s="63">
        <v>2438</v>
      </c>
      <c r="H6" s="63">
        <v>8300</v>
      </c>
      <c r="I6" s="63">
        <v>8300</v>
      </c>
      <c r="J6" s="63">
        <v>8687</v>
      </c>
      <c r="K6" s="63">
        <v>7739</v>
      </c>
      <c r="L6" s="7">
        <v>117</v>
      </c>
      <c r="M6" s="63">
        <v>18</v>
      </c>
      <c r="N6" s="63">
        <v>17</v>
      </c>
    </row>
    <row r="7" spans="1:14" ht="12.75">
      <c r="A7" s="10">
        <v>5</v>
      </c>
      <c r="B7" s="7" t="s">
        <v>285</v>
      </c>
      <c r="C7" s="7">
        <v>29860</v>
      </c>
      <c r="D7" s="7">
        <v>6000</v>
      </c>
      <c r="E7" s="7">
        <v>270</v>
      </c>
      <c r="F7" s="7">
        <v>1973</v>
      </c>
      <c r="G7" s="7">
        <v>21530</v>
      </c>
      <c r="H7" s="88"/>
      <c r="I7" s="88"/>
      <c r="J7" s="7">
        <v>90903</v>
      </c>
      <c r="K7" s="7">
        <v>9536</v>
      </c>
      <c r="L7" s="88"/>
      <c r="M7" s="7">
        <v>19</v>
      </c>
      <c r="N7" s="7">
        <v>31</v>
      </c>
    </row>
    <row r="8" spans="1:14" ht="25.5">
      <c r="A8" s="10">
        <v>6</v>
      </c>
      <c r="B8" s="56" t="s">
        <v>286</v>
      </c>
      <c r="C8" s="7">
        <v>2000</v>
      </c>
      <c r="D8" s="7">
        <v>2000</v>
      </c>
      <c r="E8" s="88"/>
      <c r="F8" s="87"/>
      <c r="G8" s="88"/>
      <c r="H8" s="88"/>
      <c r="I8" s="88"/>
      <c r="J8" s="88"/>
      <c r="K8" s="88"/>
      <c r="L8" s="88"/>
      <c r="M8" s="7"/>
      <c r="N8" s="7"/>
    </row>
    <row r="9" spans="1:14" ht="30">
      <c r="A9" s="10">
        <v>7</v>
      </c>
      <c r="B9" s="3" t="s">
        <v>275</v>
      </c>
      <c r="C9" s="60">
        <v>1300</v>
      </c>
      <c r="D9" s="60">
        <v>120</v>
      </c>
      <c r="E9" s="60"/>
      <c r="F9" s="3"/>
      <c r="G9" s="94">
        <v>1176</v>
      </c>
      <c r="H9" s="3"/>
      <c r="I9" s="3"/>
      <c r="J9" s="94">
        <v>252</v>
      </c>
      <c r="K9" s="94">
        <v>5087</v>
      </c>
      <c r="L9" s="7"/>
      <c r="M9" s="7"/>
      <c r="N9" s="7"/>
    </row>
    <row r="10" spans="1:9" ht="30">
      <c r="A10" s="10">
        <v>8</v>
      </c>
      <c r="B10" s="3" t="s">
        <v>243</v>
      </c>
      <c r="C10" s="60">
        <v>6800</v>
      </c>
      <c r="D10" s="60">
        <v>6800</v>
      </c>
      <c r="E10" s="3"/>
      <c r="F10" s="3"/>
      <c r="G10" s="3"/>
      <c r="H10" s="138">
        <v>2100</v>
      </c>
      <c r="I10" s="3"/>
    </row>
    <row r="11" spans="1:9" ht="15">
      <c r="A11" s="10">
        <v>9</v>
      </c>
      <c r="B11" s="3" t="s">
        <v>288</v>
      </c>
      <c r="C11" s="60">
        <v>600</v>
      </c>
      <c r="D11" s="60">
        <v>600</v>
      </c>
      <c r="E11" s="3"/>
      <c r="F11" s="3"/>
      <c r="G11" s="3"/>
      <c r="H11" s="60">
        <v>600</v>
      </c>
      <c r="I11" s="3"/>
    </row>
    <row r="12" spans="1:9" ht="15">
      <c r="A12" s="60">
        <v>10</v>
      </c>
      <c r="B12" s="142" t="s">
        <v>305</v>
      </c>
      <c r="C12" s="60">
        <v>745</v>
      </c>
      <c r="D12" s="60">
        <v>745</v>
      </c>
      <c r="E12" s="60"/>
      <c r="F12" s="9"/>
      <c r="G12" s="7"/>
      <c r="H12" s="7"/>
      <c r="I12" s="7"/>
    </row>
    <row r="13" spans="1:14" s="36" customFormat="1" ht="14.25" customHeight="1">
      <c r="A13" s="50"/>
      <c r="B13" s="35" t="s">
        <v>4</v>
      </c>
      <c r="C13" s="35">
        <f>SUM(C3:C12)</f>
        <v>124385</v>
      </c>
      <c r="D13" s="35">
        <f>SUM(D3:D12)</f>
        <v>73575</v>
      </c>
      <c r="E13" s="35">
        <f aca="true" t="shared" si="0" ref="E13:N13">SUM(E3:E11)</f>
        <v>8504</v>
      </c>
      <c r="F13" s="35">
        <f t="shared" si="0"/>
        <v>3226</v>
      </c>
      <c r="G13" s="35">
        <f t="shared" si="0"/>
        <v>28684</v>
      </c>
      <c r="H13" s="35">
        <f t="shared" si="0"/>
        <v>49310</v>
      </c>
      <c r="I13" s="35">
        <f t="shared" si="0"/>
        <v>46610</v>
      </c>
      <c r="J13" s="35">
        <f t="shared" si="0"/>
        <v>106131</v>
      </c>
      <c r="K13" s="35">
        <f t="shared" si="0"/>
        <v>28092</v>
      </c>
      <c r="L13" s="35">
        <f t="shared" si="0"/>
        <v>117</v>
      </c>
      <c r="M13" s="35">
        <f t="shared" si="0"/>
        <v>185</v>
      </c>
      <c r="N13" s="35">
        <f t="shared" si="0"/>
        <v>126</v>
      </c>
    </row>
    <row r="14" ht="13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4.875" style="11" customWidth="1"/>
    <col min="2" max="2" width="34.875" style="6" customWidth="1"/>
    <col min="3" max="3" width="8.25390625" style="6" customWidth="1"/>
    <col min="4" max="4" width="7.625" style="6" customWidth="1"/>
    <col min="5" max="5" width="8.375" style="6" customWidth="1"/>
    <col min="6" max="6" width="6.25390625" style="13" customWidth="1"/>
    <col min="7" max="7" width="6.75390625" style="6" customWidth="1"/>
    <col min="8" max="8" width="7.75390625" style="6" customWidth="1"/>
    <col min="9" max="9" width="6.75390625" style="6" customWidth="1"/>
    <col min="10" max="10" width="7.875" style="6" customWidth="1"/>
    <col min="11" max="11" width="7.625" style="6" customWidth="1"/>
    <col min="12" max="12" width="5.375" style="6" customWidth="1"/>
    <col min="13" max="13" width="6.25390625" style="6" customWidth="1"/>
    <col min="14" max="14" width="6.375" style="6" customWidth="1"/>
    <col min="15" max="16384" width="9.125" style="6" customWidth="1"/>
  </cols>
  <sheetData>
    <row r="1" spans="2:7" ht="12.75">
      <c r="B1" s="6" t="s">
        <v>330</v>
      </c>
      <c r="F1" s="106"/>
      <c r="G1" s="6" t="s">
        <v>333</v>
      </c>
    </row>
    <row r="2" spans="1:14" s="27" customFormat="1" ht="51" customHeight="1">
      <c r="A2" s="10" t="s">
        <v>28</v>
      </c>
      <c r="B2" s="26" t="s">
        <v>41</v>
      </c>
      <c r="C2" s="16" t="s">
        <v>38</v>
      </c>
      <c r="D2" s="16" t="s">
        <v>39</v>
      </c>
      <c r="E2" s="16" t="s">
        <v>40</v>
      </c>
      <c r="F2" s="17" t="s">
        <v>73</v>
      </c>
      <c r="G2" s="16" t="s">
        <v>222</v>
      </c>
      <c r="H2" s="16" t="s">
        <v>96</v>
      </c>
      <c r="I2" s="16" t="s">
        <v>58</v>
      </c>
      <c r="J2" s="57" t="s">
        <v>265</v>
      </c>
      <c r="K2" s="57" t="s">
        <v>266</v>
      </c>
      <c r="L2" s="57" t="s">
        <v>267</v>
      </c>
      <c r="M2" s="57" t="s">
        <v>292</v>
      </c>
      <c r="N2" s="57" t="s">
        <v>148</v>
      </c>
    </row>
    <row r="3" spans="1:14" ht="25.5">
      <c r="A3" s="10">
        <v>1</v>
      </c>
      <c r="B3" s="28" t="s">
        <v>321</v>
      </c>
      <c r="C3" s="9">
        <v>800</v>
      </c>
      <c r="D3" s="7">
        <v>0</v>
      </c>
      <c r="E3" s="7">
        <v>100</v>
      </c>
      <c r="F3" s="9"/>
      <c r="G3" s="7">
        <v>700</v>
      </c>
      <c r="H3" s="7">
        <v>0</v>
      </c>
      <c r="I3" s="88"/>
      <c r="J3" s="91"/>
      <c r="K3" s="91"/>
      <c r="L3" s="91"/>
      <c r="M3" s="7"/>
      <c r="N3" s="7"/>
    </row>
    <row r="4" spans="1:14" ht="25.5">
      <c r="A4" s="10">
        <v>2</v>
      </c>
      <c r="B4" s="28" t="s">
        <v>290</v>
      </c>
      <c r="C4" s="95">
        <v>12210</v>
      </c>
      <c r="D4" s="63">
        <v>4629</v>
      </c>
      <c r="E4" s="63">
        <v>2624</v>
      </c>
      <c r="F4" s="89"/>
      <c r="G4" s="63">
        <v>4957</v>
      </c>
      <c r="H4" s="63">
        <v>4629</v>
      </c>
      <c r="I4" s="63">
        <v>4629</v>
      </c>
      <c r="J4" s="63">
        <v>30470</v>
      </c>
      <c r="K4" s="63">
        <v>17259</v>
      </c>
      <c r="L4" s="63">
        <v>54</v>
      </c>
      <c r="M4" s="7">
        <v>46</v>
      </c>
      <c r="N4" s="7">
        <v>28</v>
      </c>
    </row>
    <row r="5" spans="1:14" ht="12.75">
      <c r="A5" s="10">
        <v>3</v>
      </c>
      <c r="B5" s="28" t="s">
        <v>1</v>
      </c>
      <c r="C5" s="9">
        <v>1630</v>
      </c>
      <c r="D5" s="7">
        <v>900</v>
      </c>
      <c r="E5" s="7">
        <v>730</v>
      </c>
      <c r="F5" s="9">
        <v>200</v>
      </c>
      <c r="G5" s="7">
        <v>30</v>
      </c>
      <c r="H5" s="7">
        <v>900</v>
      </c>
      <c r="I5" s="7">
        <v>900</v>
      </c>
      <c r="J5" s="7"/>
      <c r="K5" s="7"/>
      <c r="L5" s="7"/>
      <c r="M5" s="7">
        <v>5</v>
      </c>
      <c r="N5" s="7">
        <v>2</v>
      </c>
    </row>
    <row r="6" spans="1:9" ht="12.75" customHeight="1">
      <c r="A6" s="10">
        <v>4</v>
      </c>
      <c r="B6" s="28" t="s">
        <v>291</v>
      </c>
      <c r="C6" s="60">
        <v>220</v>
      </c>
      <c r="D6" s="60">
        <v>220</v>
      </c>
      <c r="E6" s="60"/>
      <c r="F6" s="3"/>
      <c r="G6" s="3"/>
      <c r="H6" s="60">
        <v>220</v>
      </c>
      <c r="I6" s="60">
        <v>220</v>
      </c>
    </row>
    <row r="7" spans="1:9" ht="11.25" customHeight="1">
      <c r="A7" s="10">
        <v>5</v>
      </c>
      <c r="B7" s="28" t="s">
        <v>12</v>
      </c>
      <c r="C7" s="60">
        <v>300</v>
      </c>
      <c r="D7" s="60">
        <v>300</v>
      </c>
      <c r="E7" s="60"/>
      <c r="F7" s="3"/>
      <c r="G7" s="3"/>
      <c r="H7" s="60">
        <v>300</v>
      </c>
      <c r="I7" s="60">
        <v>300</v>
      </c>
    </row>
    <row r="8" spans="1:9" ht="15">
      <c r="A8" s="10">
        <v>6</v>
      </c>
      <c r="B8" s="28" t="s">
        <v>322</v>
      </c>
      <c r="C8" s="60">
        <v>400</v>
      </c>
      <c r="D8" s="60">
        <v>400</v>
      </c>
      <c r="E8" s="60"/>
      <c r="F8" s="3"/>
      <c r="G8" s="3"/>
      <c r="H8" s="60">
        <v>400</v>
      </c>
      <c r="I8" s="60">
        <v>400</v>
      </c>
    </row>
    <row r="9" spans="1:9" ht="12" customHeight="1">
      <c r="A9" s="10">
        <v>7</v>
      </c>
      <c r="B9" s="28" t="s">
        <v>323</v>
      </c>
      <c r="C9" s="60">
        <v>400</v>
      </c>
      <c r="D9" s="60">
        <v>400</v>
      </c>
      <c r="E9" s="60"/>
      <c r="F9" s="3"/>
      <c r="G9" s="3"/>
      <c r="H9" s="60">
        <v>400</v>
      </c>
      <c r="I9" s="3"/>
    </row>
    <row r="10" spans="1:14" s="64" customFormat="1" ht="12.75">
      <c r="A10" s="10">
        <v>8</v>
      </c>
      <c r="B10" s="28" t="s">
        <v>2</v>
      </c>
      <c r="C10" s="95">
        <v>8750</v>
      </c>
      <c r="D10" s="63">
        <v>1509</v>
      </c>
      <c r="E10" s="63">
        <v>2860</v>
      </c>
      <c r="F10" s="95">
        <v>0</v>
      </c>
      <c r="G10" s="63">
        <v>4957</v>
      </c>
      <c r="H10" s="63">
        <v>1509</v>
      </c>
      <c r="I10" s="63">
        <v>1509</v>
      </c>
      <c r="J10" s="63">
        <v>11473</v>
      </c>
      <c r="K10" s="63">
        <v>2275</v>
      </c>
      <c r="L10" s="63">
        <v>32</v>
      </c>
      <c r="M10" s="63">
        <v>20</v>
      </c>
      <c r="N10" s="63">
        <v>24</v>
      </c>
    </row>
    <row r="11" spans="1:14" s="22" customFormat="1" ht="25.5">
      <c r="A11" s="10">
        <v>9</v>
      </c>
      <c r="B11" s="28" t="s">
        <v>254</v>
      </c>
      <c r="C11" s="34">
        <v>3560</v>
      </c>
      <c r="D11" s="33">
        <v>1663</v>
      </c>
      <c r="E11" s="33">
        <v>1000</v>
      </c>
      <c r="F11" s="34">
        <v>0</v>
      </c>
      <c r="G11" s="33">
        <v>1220</v>
      </c>
      <c r="H11" s="33">
        <v>1663</v>
      </c>
      <c r="I11" s="33">
        <v>1663</v>
      </c>
      <c r="J11" s="33">
        <v>867</v>
      </c>
      <c r="K11" s="33">
        <v>2966</v>
      </c>
      <c r="L11" s="33">
        <v>8</v>
      </c>
      <c r="M11" s="33">
        <v>20</v>
      </c>
      <c r="N11" s="33">
        <v>11</v>
      </c>
    </row>
    <row r="12" spans="1:9" ht="14.25" customHeight="1">
      <c r="A12" s="10">
        <v>10</v>
      </c>
      <c r="B12" s="28" t="s">
        <v>30</v>
      </c>
      <c r="C12" s="9">
        <v>350</v>
      </c>
      <c r="D12" s="7">
        <v>150</v>
      </c>
      <c r="E12" s="7">
        <v>150</v>
      </c>
      <c r="F12" s="9"/>
      <c r="G12" s="7">
        <v>50</v>
      </c>
      <c r="H12" s="88">
        <v>0</v>
      </c>
      <c r="I12" s="88"/>
    </row>
    <row r="13" spans="1:14" ht="12.75">
      <c r="A13" s="10">
        <v>11</v>
      </c>
      <c r="B13" s="28" t="s">
        <v>112</v>
      </c>
      <c r="C13" s="9">
        <v>2840</v>
      </c>
      <c r="D13" s="7">
        <v>200</v>
      </c>
      <c r="E13" s="7">
        <v>2000</v>
      </c>
      <c r="F13" s="9"/>
      <c r="G13" s="7">
        <v>630</v>
      </c>
      <c r="H13" s="7">
        <v>0</v>
      </c>
      <c r="I13" s="7"/>
      <c r="J13" s="7"/>
      <c r="K13" s="7"/>
      <c r="L13" s="7"/>
      <c r="M13" s="7"/>
      <c r="N13" s="7"/>
    </row>
    <row r="14" spans="1:9" ht="12.75" customHeight="1">
      <c r="A14" s="10">
        <v>12</v>
      </c>
      <c r="B14" s="28" t="s">
        <v>48</v>
      </c>
      <c r="C14" s="60">
        <v>1450</v>
      </c>
      <c r="D14" s="60">
        <v>30</v>
      </c>
      <c r="E14" s="60"/>
      <c r="F14" s="3"/>
      <c r="G14" s="60">
        <v>15</v>
      </c>
      <c r="H14" s="60">
        <v>0</v>
      </c>
      <c r="I14" s="60"/>
    </row>
    <row r="15" spans="1:9" s="1" customFormat="1" ht="24.75" customHeight="1">
      <c r="A15" s="10">
        <v>13</v>
      </c>
      <c r="B15" s="28" t="s">
        <v>113</v>
      </c>
      <c r="C15" s="9">
        <v>890</v>
      </c>
      <c r="D15" s="7">
        <v>890</v>
      </c>
      <c r="E15" s="7">
        <v>150</v>
      </c>
      <c r="F15" s="7"/>
      <c r="G15" s="4"/>
      <c r="H15" s="7">
        <v>890</v>
      </c>
      <c r="I15" s="7">
        <v>890</v>
      </c>
    </row>
    <row r="16" spans="1:9" ht="12.75">
      <c r="A16" s="10">
        <v>14</v>
      </c>
      <c r="B16" s="28" t="s">
        <v>75</v>
      </c>
      <c r="C16" s="9">
        <v>2900</v>
      </c>
      <c r="D16" s="7">
        <v>200</v>
      </c>
      <c r="E16" s="7"/>
      <c r="F16" s="9"/>
      <c r="G16" s="7">
        <v>220</v>
      </c>
      <c r="H16" s="7"/>
      <c r="I16" s="7"/>
    </row>
    <row r="17" spans="1:14" ht="12.75">
      <c r="A17" s="10">
        <v>15</v>
      </c>
      <c r="B17" s="28" t="s">
        <v>255</v>
      </c>
      <c r="C17" s="9">
        <v>2990</v>
      </c>
      <c r="D17" s="7">
        <v>340</v>
      </c>
      <c r="E17" s="58">
        <v>1480</v>
      </c>
      <c r="F17" s="9"/>
      <c r="G17" s="7">
        <v>1170</v>
      </c>
      <c r="H17" s="88"/>
      <c r="I17" s="88"/>
      <c r="J17" s="7">
        <v>4347</v>
      </c>
      <c r="K17" s="7">
        <v>67</v>
      </c>
      <c r="L17" s="7">
        <v>17</v>
      </c>
      <c r="M17" s="7">
        <v>15</v>
      </c>
      <c r="N17" s="7">
        <v>6</v>
      </c>
    </row>
    <row r="18" spans="1:14" ht="25.5">
      <c r="A18" s="10">
        <v>16</v>
      </c>
      <c r="B18" s="28" t="s">
        <v>324</v>
      </c>
      <c r="C18" s="60">
        <v>6950</v>
      </c>
      <c r="D18" s="60">
        <v>4379</v>
      </c>
      <c r="E18" s="60">
        <v>200</v>
      </c>
      <c r="F18" s="6"/>
      <c r="G18" s="60">
        <v>2072</v>
      </c>
      <c r="H18" s="60">
        <v>4379</v>
      </c>
      <c r="I18" s="60">
        <v>4379</v>
      </c>
      <c r="J18" s="60">
        <v>2300</v>
      </c>
      <c r="K18" s="60">
        <v>7238</v>
      </c>
      <c r="L18" s="60">
        <v>34</v>
      </c>
      <c r="M18" s="7"/>
      <c r="N18" s="7"/>
    </row>
    <row r="19" spans="1:12" s="1" customFormat="1" ht="12.75" customHeight="1">
      <c r="A19" s="10">
        <v>17</v>
      </c>
      <c r="B19" s="28" t="s">
        <v>61</v>
      </c>
      <c r="C19" s="9">
        <v>500</v>
      </c>
      <c r="D19" s="9"/>
      <c r="E19" s="9">
        <v>500</v>
      </c>
      <c r="F19" s="7"/>
      <c r="G19" s="4"/>
      <c r="H19" s="4"/>
      <c r="I19" s="4"/>
      <c r="J19" s="98"/>
      <c r="K19" s="98"/>
      <c r="L19" s="98"/>
    </row>
    <row r="20" spans="1:9" ht="12" customHeight="1">
      <c r="A20" s="10">
        <v>18</v>
      </c>
      <c r="B20" s="28" t="s">
        <v>26</v>
      </c>
      <c r="C20" s="60">
        <v>500</v>
      </c>
      <c r="D20" s="60">
        <v>500</v>
      </c>
      <c r="E20" s="60"/>
      <c r="F20" s="3"/>
      <c r="G20" s="3"/>
      <c r="H20" s="60"/>
      <c r="I20" s="3"/>
    </row>
    <row r="21" spans="1:9" ht="12" customHeight="1">
      <c r="A21" s="10">
        <v>19</v>
      </c>
      <c r="B21" s="28" t="s">
        <v>27</v>
      </c>
      <c r="C21" s="60">
        <v>400</v>
      </c>
      <c r="D21" s="60">
        <v>400</v>
      </c>
      <c r="E21" s="60"/>
      <c r="F21" s="3"/>
      <c r="G21" s="3"/>
      <c r="H21" s="60"/>
      <c r="I21" s="3"/>
    </row>
    <row r="22" spans="1:12" ht="25.5">
      <c r="A22" s="10">
        <v>20</v>
      </c>
      <c r="B22" s="28" t="s">
        <v>311</v>
      </c>
      <c r="C22" s="60">
        <v>3547</v>
      </c>
      <c r="D22" s="60">
        <v>0</v>
      </c>
      <c r="E22" s="60"/>
      <c r="F22" s="3"/>
      <c r="G22" s="60">
        <v>3547</v>
      </c>
      <c r="H22" s="3"/>
      <c r="I22" s="3"/>
      <c r="J22" s="7">
        <v>10794</v>
      </c>
      <c r="K22" s="7">
        <v>3933</v>
      </c>
      <c r="L22" s="7">
        <v>4</v>
      </c>
    </row>
    <row r="23" spans="1:12" ht="12" customHeight="1">
      <c r="A23" s="10">
        <v>21</v>
      </c>
      <c r="B23" s="28" t="s">
        <v>9</v>
      </c>
      <c r="C23" s="60">
        <v>400</v>
      </c>
      <c r="D23" s="60">
        <v>400</v>
      </c>
      <c r="E23" s="60"/>
      <c r="F23" s="3"/>
      <c r="G23" s="60"/>
      <c r="H23" s="60">
        <v>400</v>
      </c>
      <c r="I23" s="60">
        <v>400</v>
      </c>
      <c r="J23" s="7"/>
      <c r="K23" s="7"/>
      <c r="L23" s="7"/>
    </row>
    <row r="24" spans="1:14" ht="12" customHeight="1">
      <c r="A24" s="10">
        <v>22</v>
      </c>
      <c r="B24" s="28" t="s">
        <v>293</v>
      </c>
      <c r="C24" s="60">
        <v>10130</v>
      </c>
      <c r="D24" s="60">
        <v>4603</v>
      </c>
      <c r="E24" s="60"/>
      <c r="F24" s="6"/>
      <c r="G24" s="60">
        <v>5524</v>
      </c>
      <c r="H24" s="60">
        <v>4603</v>
      </c>
      <c r="I24" s="60">
        <v>4603</v>
      </c>
      <c r="J24" s="7">
        <v>6515</v>
      </c>
      <c r="K24" s="7">
        <v>27317</v>
      </c>
      <c r="L24" s="7">
        <v>4</v>
      </c>
      <c r="M24" s="7">
        <v>45</v>
      </c>
      <c r="N24" s="7">
        <v>0</v>
      </c>
    </row>
    <row r="25" spans="1:9" ht="12" customHeight="1">
      <c r="A25" s="10">
        <v>23</v>
      </c>
      <c r="B25" s="28" t="s">
        <v>77</v>
      </c>
      <c r="C25" s="60">
        <v>1800</v>
      </c>
      <c r="D25" s="60">
        <v>1800</v>
      </c>
      <c r="E25" s="60"/>
      <c r="F25" s="3"/>
      <c r="G25" s="60"/>
      <c r="H25" s="60">
        <v>1800</v>
      </c>
      <c r="I25" s="60">
        <v>1800</v>
      </c>
    </row>
    <row r="26" spans="1:9" ht="25.5">
      <c r="A26" s="10">
        <v>24</v>
      </c>
      <c r="B26" s="28" t="s">
        <v>307</v>
      </c>
      <c r="C26" s="60">
        <v>4500</v>
      </c>
      <c r="D26" s="60">
        <v>4500</v>
      </c>
      <c r="E26" s="60"/>
      <c r="F26" s="7"/>
      <c r="G26" s="60"/>
      <c r="H26" s="60">
        <v>4000</v>
      </c>
      <c r="I26" s="60">
        <v>4000</v>
      </c>
    </row>
    <row r="27" spans="1:9" ht="25.5">
      <c r="A27" s="10">
        <v>25</v>
      </c>
      <c r="B27" s="28" t="s">
        <v>308</v>
      </c>
      <c r="C27" s="60">
        <v>600</v>
      </c>
      <c r="D27" s="60">
        <v>600</v>
      </c>
      <c r="E27" s="60">
        <v>200</v>
      </c>
      <c r="F27" s="7"/>
      <c r="G27" s="60"/>
      <c r="H27" s="60"/>
      <c r="I27" s="60"/>
    </row>
    <row r="28" spans="1:9" ht="12.75" customHeight="1">
      <c r="A28" s="10">
        <v>26</v>
      </c>
      <c r="B28" s="28" t="s">
        <v>10</v>
      </c>
      <c r="C28" s="60">
        <v>200</v>
      </c>
      <c r="D28" s="60">
        <v>200</v>
      </c>
      <c r="E28" s="60"/>
      <c r="F28" s="3"/>
      <c r="G28" s="60"/>
      <c r="H28" s="60">
        <v>200</v>
      </c>
      <c r="I28" s="60">
        <v>200</v>
      </c>
    </row>
    <row r="29" spans="1:9" ht="12" customHeight="1">
      <c r="A29" s="10">
        <v>27</v>
      </c>
      <c r="B29" s="28" t="s">
        <v>11</v>
      </c>
      <c r="C29" s="60">
        <v>1600</v>
      </c>
      <c r="D29" s="60">
        <v>1600</v>
      </c>
      <c r="E29" s="60"/>
      <c r="F29" s="3"/>
      <c r="G29" s="60"/>
      <c r="H29" s="60">
        <v>1600</v>
      </c>
      <c r="I29" s="60">
        <v>1600</v>
      </c>
    </row>
    <row r="30" spans="1:9" ht="12.75" customHeight="1">
      <c r="A30" s="10">
        <v>28</v>
      </c>
      <c r="B30" s="28" t="s">
        <v>25</v>
      </c>
      <c r="C30" s="60">
        <v>500</v>
      </c>
      <c r="D30" s="60">
        <v>500</v>
      </c>
      <c r="E30" s="60"/>
      <c r="F30" s="3"/>
      <c r="G30" s="60"/>
      <c r="H30" s="60">
        <v>500</v>
      </c>
      <c r="I30" s="60">
        <v>500</v>
      </c>
    </row>
    <row r="31" spans="1:9" ht="24.75" customHeight="1">
      <c r="A31" s="10">
        <v>29</v>
      </c>
      <c r="B31" s="28" t="s">
        <v>227</v>
      </c>
      <c r="C31" s="60">
        <v>700</v>
      </c>
      <c r="D31" s="60">
        <v>700</v>
      </c>
      <c r="E31" s="60"/>
      <c r="F31" s="3"/>
      <c r="G31" s="60"/>
      <c r="H31" s="60">
        <v>700</v>
      </c>
      <c r="I31" s="60">
        <v>700</v>
      </c>
    </row>
    <row r="32" spans="1:9" ht="12.75" customHeight="1">
      <c r="A32" s="10">
        <v>30</v>
      </c>
      <c r="B32" s="28" t="s">
        <v>13</v>
      </c>
      <c r="C32" s="60">
        <v>500</v>
      </c>
      <c r="D32" s="60">
        <v>500</v>
      </c>
      <c r="E32" s="60"/>
      <c r="F32" s="3"/>
      <c r="G32" s="3"/>
      <c r="H32" s="60">
        <v>500</v>
      </c>
      <c r="I32" s="3"/>
    </row>
    <row r="33" spans="1:9" ht="12" customHeight="1">
      <c r="A33" s="10">
        <v>31</v>
      </c>
      <c r="B33" s="28" t="s">
        <v>7</v>
      </c>
      <c r="C33" s="60">
        <v>430</v>
      </c>
      <c r="D33" s="60">
        <v>370</v>
      </c>
      <c r="E33" s="60"/>
      <c r="F33" s="3"/>
      <c r="G33" s="60"/>
      <c r="H33" s="60">
        <v>370</v>
      </c>
      <c r="I33" s="60">
        <v>370</v>
      </c>
    </row>
    <row r="34" spans="1:9" ht="12" customHeight="1">
      <c r="A34" s="10">
        <v>32</v>
      </c>
      <c r="B34" s="28" t="s">
        <v>14</v>
      </c>
      <c r="C34" s="60">
        <v>300</v>
      </c>
      <c r="D34" s="60">
        <v>300</v>
      </c>
      <c r="E34" s="60"/>
      <c r="F34" s="3"/>
      <c r="G34" s="60"/>
      <c r="H34" s="60">
        <v>300</v>
      </c>
      <c r="I34" s="60">
        <v>300</v>
      </c>
    </row>
    <row r="35" spans="1:9" ht="12" customHeight="1">
      <c r="A35" s="10">
        <v>33</v>
      </c>
      <c r="B35" s="28" t="s">
        <v>116</v>
      </c>
      <c r="C35" s="60">
        <v>400</v>
      </c>
      <c r="D35" s="60">
        <v>400</v>
      </c>
      <c r="E35" s="60"/>
      <c r="F35" s="3"/>
      <c r="G35" s="60"/>
      <c r="H35" s="60">
        <v>400</v>
      </c>
      <c r="I35" s="60"/>
    </row>
    <row r="36" spans="1:9" ht="12.75" customHeight="1">
      <c r="A36" s="10">
        <v>34</v>
      </c>
      <c r="B36" s="28" t="s">
        <v>247</v>
      </c>
      <c r="C36" s="60">
        <v>350</v>
      </c>
      <c r="D36" s="60">
        <v>350</v>
      </c>
      <c r="E36" s="60"/>
      <c r="F36" s="3"/>
      <c r="G36" s="3"/>
      <c r="H36" s="60"/>
      <c r="I36" s="60"/>
    </row>
    <row r="37" spans="1:9" ht="11.25" customHeight="1">
      <c r="A37" s="10">
        <v>35</v>
      </c>
      <c r="B37" s="28" t="s">
        <v>21</v>
      </c>
      <c r="C37" s="60">
        <v>400</v>
      </c>
      <c r="D37" s="60">
        <v>400</v>
      </c>
      <c r="E37" s="60"/>
      <c r="F37" s="3"/>
      <c r="G37" s="3"/>
      <c r="H37" s="60">
        <v>400</v>
      </c>
      <c r="I37" s="60"/>
    </row>
    <row r="38" spans="1:9" ht="12" customHeight="1">
      <c r="A38" s="10">
        <v>36</v>
      </c>
      <c r="B38" s="28" t="s">
        <v>23</v>
      </c>
      <c r="C38" s="60">
        <v>1000</v>
      </c>
      <c r="D38" s="60">
        <v>1000</v>
      </c>
      <c r="E38" s="60"/>
      <c r="F38" s="3"/>
      <c r="G38" s="3"/>
      <c r="H38" s="60">
        <v>2000</v>
      </c>
      <c r="I38" s="60">
        <v>2000</v>
      </c>
    </row>
    <row r="39" spans="1:9" ht="12" customHeight="1">
      <c r="A39" s="10">
        <v>37</v>
      </c>
      <c r="B39" s="28" t="s">
        <v>68</v>
      </c>
      <c r="C39" s="60">
        <v>1000</v>
      </c>
      <c r="D39" s="60">
        <v>1000</v>
      </c>
      <c r="E39" s="60"/>
      <c r="F39" s="3"/>
      <c r="G39" s="3"/>
      <c r="H39" s="60">
        <v>1000</v>
      </c>
      <c r="I39" s="3"/>
    </row>
    <row r="40" spans="1:9" ht="12" customHeight="1">
      <c r="A40" s="10">
        <v>38</v>
      </c>
      <c r="B40" s="28" t="s">
        <v>24</v>
      </c>
      <c r="C40" s="60">
        <v>600</v>
      </c>
      <c r="D40" s="60">
        <v>600</v>
      </c>
      <c r="E40" s="60"/>
      <c r="F40" s="3"/>
      <c r="G40" s="3"/>
      <c r="H40" s="60">
        <v>600</v>
      </c>
      <c r="I40" s="3"/>
    </row>
    <row r="41" spans="1:9" ht="12" customHeight="1">
      <c r="A41" s="10">
        <v>39</v>
      </c>
      <c r="B41" s="28" t="s">
        <v>117</v>
      </c>
      <c r="C41" s="60">
        <v>1500</v>
      </c>
      <c r="D41" s="60">
        <v>1500</v>
      </c>
      <c r="E41" s="60"/>
      <c r="F41" s="3"/>
      <c r="G41" s="3"/>
      <c r="H41" s="60"/>
      <c r="I41" s="60"/>
    </row>
    <row r="42" spans="1:9" ht="12.75" customHeight="1">
      <c r="A42" s="10">
        <v>40</v>
      </c>
      <c r="B42" s="28" t="s">
        <v>258</v>
      </c>
      <c r="C42" s="60">
        <v>500</v>
      </c>
      <c r="D42" s="60">
        <v>500</v>
      </c>
      <c r="E42" s="60"/>
      <c r="F42" s="3"/>
      <c r="G42" s="3"/>
      <c r="H42" s="60"/>
      <c r="I42" s="60"/>
    </row>
    <row r="43" spans="1:9" ht="12" customHeight="1">
      <c r="A43" s="10">
        <v>41</v>
      </c>
      <c r="B43" s="28" t="s">
        <v>252</v>
      </c>
      <c r="C43" s="60">
        <v>250</v>
      </c>
      <c r="D43" s="60">
        <v>250</v>
      </c>
      <c r="E43" s="60"/>
      <c r="F43" s="3"/>
      <c r="G43" s="3"/>
      <c r="H43" s="60">
        <v>250</v>
      </c>
      <c r="I43" s="60">
        <v>250</v>
      </c>
    </row>
    <row r="44" spans="1:9" ht="12.75" customHeight="1">
      <c r="A44" s="10">
        <v>42</v>
      </c>
      <c r="B44" s="28" t="s">
        <v>207</v>
      </c>
      <c r="C44" s="60">
        <v>200</v>
      </c>
      <c r="D44" s="60">
        <v>200</v>
      </c>
      <c r="E44" s="3"/>
      <c r="F44" s="3"/>
      <c r="G44" s="3"/>
      <c r="H44" s="60">
        <v>200</v>
      </c>
      <c r="I44" s="3"/>
    </row>
    <row r="45" spans="1:9" ht="25.5">
      <c r="A45" s="10">
        <v>43</v>
      </c>
      <c r="B45" s="28" t="s">
        <v>81</v>
      </c>
      <c r="C45" s="60">
        <v>350</v>
      </c>
      <c r="D45" s="60">
        <v>350</v>
      </c>
      <c r="E45" s="3"/>
      <c r="F45" s="3"/>
      <c r="G45" s="3"/>
      <c r="H45" s="3">
        <v>50</v>
      </c>
      <c r="I45" s="3"/>
    </row>
    <row r="46" spans="1:9" ht="12.75" customHeight="1">
      <c r="A46" s="10">
        <v>44</v>
      </c>
      <c r="B46" s="28" t="s">
        <v>289</v>
      </c>
      <c r="C46" s="60">
        <v>800</v>
      </c>
      <c r="D46" s="60">
        <v>800</v>
      </c>
      <c r="E46" s="3"/>
      <c r="F46" s="3"/>
      <c r="G46" s="3">
        <v>50</v>
      </c>
      <c r="H46" s="3"/>
      <c r="I46" s="3"/>
    </row>
    <row r="47" spans="1:9" ht="12" customHeight="1">
      <c r="A47" s="10">
        <v>45</v>
      </c>
      <c r="B47" s="28" t="s">
        <v>90</v>
      </c>
      <c r="C47" s="60">
        <v>1000</v>
      </c>
      <c r="D47" s="60">
        <v>1000</v>
      </c>
      <c r="E47" s="3"/>
      <c r="F47" s="3"/>
      <c r="G47" s="3"/>
      <c r="H47" s="3"/>
      <c r="I47" s="3"/>
    </row>
    <row r="48" spans="1:9" ht="11.25" customHeight="1">
      <c r="A48" s="10">
        <v>46</v>
      </c>
      <c r="B48" s="28" t="s">
        <v>15</v>
      </c>
      <c r="C48" s="60">
        <v>1000</v>
      </c>
      <c r="D48" s="60">
        <v>1000</v>
      </c>
      <c r="E48" s="60"/>
      <c r="F48" s="3"/>
      <c r="G48" s="3"/>
      <c r="H48" s="3">
        <v>1000</v>
      </c>
      <c r="I48" s="3">
        <v>1000</v>
      </c>
    </row>
    <row r="49" spans="1:9" ht="13.5" customHeight="1">
      <c r="A49" s="10">
        <v>47</v>
      </c>
      <c r="B49" s="28" t="s">
        <v>245</v>
      </c>
      <c r="C49" s="60">
        <v>2100</v>
      </c>
      <c r="D49" s="60">
        <v>2100</v>
      </c>
      <c r="E49" s="60"/>
      <c r="F49" s="3"/>
      <c r="G49" s="3">
        <v>400</v>
      </c>
      <c r="H49" s="3">
        <v>0</v>
      </c>
      <c r="I49" s="3"/>
    </row>
    <row r="50" spans="1:9" ht="12" customHeight="1">
      <c r="A50" s="10">
        <v>48</v>
      </c>
      <c r="B50" s="28" t="s">
        <v>18</v>
      </c>
      <c r="C50" s="60">
        <v>3000</v>
      </c>
      <c r="D50" s="60">
        <v>3000</v>
      </c>
      <c r="E50" s="60"/>
      <c r="F50" s="3"/>
      <c r="G50" s="3"/>
      <c r="H50" s="3">
        <v>2000</v>
      </c>
      <c r="I50" s="3">
        <v>2000</v>
      </c>
    </row>
    <row r="51" spans="1:12" ht="12.75">
      <c r="A51" s="10">
        <v>49</v>
      </c>
      <c r="B51" s="7" t="s">
        <v>325</v>
      </c>
      <c r="C51" s="7">
        <v>9330</v>
      </c>
      <c r="D51" s="7">
        <v>7804</v>
      </c>
      <c r="E51" s="88"/>
      <c r="F51" s="87"/>
      <c r="G51" s="7">
        <v>1520</v>
      </c>
      <c r="H51" s="88"/>
      <c r="I51" s="88"/>
      <c r="J51" s="7">
        <v>6647</v>
      </c>
      <c r="K51" s="7">
        <v>2740</v>
      </c>
      <c r="L51" s="88"/>
    </row>
    <row r="52" spans="1:14" ht="25.5">
      <c r="A52" s="10">
        <v>50</v>
      </c>
      <c r="B52" s="8" t="s">
        <v>224</v>
      </c>
      <c r="C52" s="7">
        <v>14340</v>
      </c>
      <c r="D52" s="7">
        <v>10708</v>
      </c>
      <c r="E52" s="7">
        <v>1457</v>
      </c>
      <c r="F52" s="135">
        <v>508</v>
      </c>
      <c r="G52" s="7">
        <v>1519</v>
      </c>
      <c r="H52" s="7">
        <v>10708</v>
      </c>
      <c r="I52" s="7">
        <v>10708</v>
      </c>
      <c r="J52" s="7">
        <v>13046</v>
      </c>
      <c r="K52" s="7">
        <v>1954</v>
      </c>
      <c r="L52" s="7">
        <v>51</v>
      </c>
      <c r="M52" s="7">
        <v>13</v>
      </c>
      <c r="N52" s="7">
        <v>9</v>
      </c>
    </row>
    <row r="53" spans="1:14" ht="25.5">
      <c r="A53" s="10">
        <v>51</v>
      </c>
      <c r="B53" s="8" t="s">
        <v>279</v>
      </c>
      <c r="C53" s="7">
        <v>1600</v>
      </c>
      <c r="D53" s="7">
        <v>500</v>
      </c>
      <c r="E53" s="7">
        <v>1100</v>
      </c>
      <c r="F53" s="97"/>
      <c r="G53" s="7"/>
      <c r="H53" s="7">
        <v>500</v>
      </c>
      <c r="I53" s="7">
        <v>500</v>
      </c>
      <c r="J53" s="136"/>
      <c r="K53" s="136"/>
      <c r="L53" s="136"/>
      <c r="M53" s="136"/>
      <c r="N53" s="136"/>
    </row>
    <row r="54" spans="1:14" ht="12.75">
      <c r="A54" s="10">
        <v>52</v>
      </c>
      <c r="B54" s="8" t="s">
        <v>298</v>
      </c>
      <c r="C54" s="137">
        <v>2600</v>
      </c>
      <c r="D54" s="137">
        <v>1900</v>
      </c>
      <c r="E54" s="137">
        <v>700</v>
      </c>
      <c r="F54" s="97"/>
      <c r="G54" s="101"/>
      <c r="H54" s="137">
        <v>1900</v>
      </c>
      <c r="I54" s="137">
        <v>1900</v>
      </c>
      <c r="J54" s="136"/>
      <c r="K54" s="136"/>
      <c r="L54" s="136"/>
      <c r="M54" s="136"/>
      <c r="N54" s="136"/>
    </row>
    <row r="55" spans="1:14" ht="12.75">
      <c r="A55" s="10">
        <v>53</v>
      </c>
      <c r="B55" s="8" t="s">
        <v>309</v>
      </c>
      <c r="C55" s="7">
        <v>980</v>
      </c>
      <c r="D55" s="7">
        <v>980</v>
      </c>
      <c r="E55" s="7"/>
      <c r="F55" s="97"/>
      <c r="G55" s="7"/>
      <c r="H55" s="7"/>
      <c r="I55" s="7"/>
      <c r="J55" s="136"/>
      <c r="K55" s="136"/>
      <c r="L55" s="136"/>
      <c r="M55" s="136"/>
      <c r="N55" s="136"/>
    </row>
    <row r="56" spans="1:9" ht="12.75">
      <c r="A56" s="10">
        <v>54</v>
      </c>
      <c r="B56" s="7" t="s">
        <v>310</v>
      </c>
      <c r="C56" s="7">
        <v>420</v>
      </c>
      <c r="D56" s="7">
        <v>420</v>
      </c>
      <c r="E56" s="7"/>
      <c r="F56" s="9"/>
      <c r="G56" s="7"/>
      <c r="H56" s="7"/>
      <c r="I56" s="7"/>
    </row>
    <row r="57" spans="1:14" s="67" customFormat="1" ht="15.75">
      <c r="A57" s="65"/>
      <c r="B57" s="66" t="s">
        <v>4</v>
      </c>
      <c r="C57" s="66">
        <f>SUM(C3:C56)</f>
        <v>116967</v>
      </c>
      <c r="D57" s="66">
        <f>SUM(D3:D56)</f>
        <v>69945</v>
      </c>
      <c r="E57" s="66">
        <f aca="true" t="shared" si="0" ref="E57:N57">SUM(E3:E55)</f>
        <v>15251</v>
      </c>
      <c r="F57" s="66">
        <f t="shared" si="0"/>
        <v>708</v>
      </c>
      <c r="G57" s="66">
        <f t="shared" si="0"/>
        <v>28581</v>
      </c>
      <c r="H57" s="66">
        <f t="shared" si="0"/>
        <v>51271</v>
      </c>
      <c r="I57" s="66">
        <f t="shared" si="0"/>
        <v>47721</v>
      </c>
      <c r="J57" s="66">
        <f t="shared" si="0"/>
        <v>86459</v>
      </c>
      <c r="K57" s="66">
        <f t="shared" si="0"/>
        <v>65749</v>
      </c>
      <c r="L57" s="66">
        <f t="shared" si="0"/>
        <v>204</v>
      </c>
      <c r="M57" s="66">
        <f t="shared" si="0"/>
        <v>164</v>
      </c>
      <c r="N57" s="66">
        <f t="shared" si="0"/>
        <v>80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Żyrardowie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Lenczewski</dc:creator>
  <cp:keywords/>
  <dc:description/>
  <cp:lastModifiedBy>Anna Derda</cp:lastModifiedBy>
  <cp:lastPrinted>2019-11-18T09:14:19Z</cp:lastPrinted>
  <dcterms:created xsi:type="dcterms:W3CDTF">2005-09-16T10:02:02Z</dcterms:created>
  <dcterms:modified xsi:type="dcterms:W3CDTF">2019-11-18T09:14:44Z</dcterms:modified>
  <cp:category/>
  <cp:version/>
  <cp:contentType/>
  <cp:contentStatus/>
</cp:coreProperties>
</file>